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1"/>
  </bookViews>
  <sheets>
    <sheet name="Report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<sst xmlns="http://schemas.openxmlformats.org/spreadsheetml/2006/main" count="227" uniqueCount="187">
  <si>
    <t>01-000-0000-0000-1020-0000</t>
  </si>
  <si>
    <t>PETTY CASH</t>
  </si>
  <si>
    <t>01-000-0000-0000-1040-0000</t>
  </si>
  <si>
    <t>01-000-0000-0000-1210-2010</t>
  </si>
  <si>
    <t>PERSONAL PROPERTY 2010</t>
  </si>
  <si>
    <t>01-000-0000-0000-1210-2011</t>
  </si>
  <si>
    <t>PERSONAL PROPERTY 2011</t>
  </si>
  <si>
    <t>01-000-0000-0000-1210-2012</t>
  </si>
  <si>
    <t>PERSONAL PROPERTY 2012</t>
  </si>
  <si>
    <t>01-000-0000-0000-1210-2013</t>
  </si>
  <si>
    <t>PERSONAL PROPERTY 2013</t>
  </si>
  <si>
    <t>01-000-0000-0000-1210-2014</t>
  </si>
  <si>
    <t>PERSONAL PROPERTY 2014</t>
  </si>
  <si>
    <t>01-000-0000-0000-1210-2015</t>
  </si>
  <si>
    <t>PERSONAL PROPERTY 2015</t>
  </si>
  <si>
    <t>01-000-0000-0000-1220-2013</t>
  </si>
  <si>
    <t>REAL ESTATE 2013</t>
  </si>
  <si>
    <t>01-000-0000-0000-1220-2014</t>
  </si>
  <si>
    <t>REAL ESTATE 2014</t>
  </si>
  <si>
    <t>01-000-0000-0000-1220-2015</t>
  </si>
  <si>
    <t>REAL ESTATE 2015</t>
  </si>
  <si>
    <t>01-000-0000-0000-1230-2004</t>
  </si>
  <si>
    <t>ALLOW FOR ABATE &amp; EXEMPTIONS 2004</t>
  </si>
  <si>
    <t>01-000-0000-0000-1230-2005</t>
  </si>
  <si>
    <t>ALLOW FOR ABATE &amp; EXEMPTIONS 2005</t>
  </si>
  <si>
    <t>01-000-0000-0000-1230-2006</t>
  </si>
  <si>
    <t>ALLOW FOR ABATE &amp; EXEMPTIONS 2006</t>
  </si>
  <si>
    <t>01-000-0000-0000-1230-2007</t>
  </si>
  <si>
    <t>ALLOW FOR ABATE &amp; EXEMPTIONS 2007</t>
  </si>
  <si>
    <t>01-000-0000-0000-1230-2009</t>
  </si>
  <si>
    <t>ALLOW FOR ABATE &amp; EXEMPTIONS 2009</t>
  </si>
  <si>
    <t>01-000-0000-0000-1230-2010</t>
  </si>
  <si>
    <t>ALLOW FOR ABATE &amp; EXEMPTIONS 2010</t>
  </si>
  <si>
    <t>01-000-0000-0000-1230-2011</t>
  </si>
  <si>
    <t>ALLOW FOR ABATE &amp; EXEMPTIONS 2011</t>
  </si>
  <si>
    <t>01-000-0000-0000-1230-2012</t>
  </si>
  <si>
    <t>ALLOW FOR ABATE &amp; EXEMPTIONS 2012</t>
  </si>
  <si>
    <t>01-000-0000-0000-1230-2013</t>
  </si>
  <si>
    <t>ALLOW FOR ABATE &amp; EXEMPTIONS 2013</t>
  </si>
  <si>
    <t>01-000-0000-0000-1230-2014</t>
  </si>
  <si>
    <t>ALLOW FOR ABATE &amp; EXEMPTIONS 2014</t>
  </si>
  <si>
    <t>01-000-0000-0000-1230-2015</t>
  </si>
  <si>
    <t>ALLOW FOR ABATE &amp; EXEMPTIONS 2015</t>
  </si>
  <si>
    <t>01-000-0000-0000-1240-0000</t>
  </si>
  <si>
    <t>TAX LIENS RECEIVABLE</t>
  </si>
  <si>
    <t>01-000-0000-0000-1253-0000</t>
  </si>
  <si>
    <t>REAL ESTATE DEFERRAL RECEIVABLE</t>
  </si>
  <si>
    <t>01-000-0000-0000-1260-2010</t>
  </si>
  <si>
    <t>MOTOR VEHICLE EXCISE RECEIVABLE 2010</t>
  </si>
  <si>
    <t>01-000-0000-0000-1260-2011</t>
  </si>
  <si>
    <t>MOTOR VEHICLE EXCISE RECEIVABLE 2011</t>
  </si>
  <si>
    <t>01-000-0000-0000-1260-2012</t>
  </si>
  <si>
    <t>MOTOR VEHICLE EXCISE RECEIVABLE 2012</t>
  </si>
  <si>
    <t>01-000-0000-0000-1260-2013</t>
  </si>
  <si>
    <t>MOTOR VEHICLE EXCISE RECEIVABLE 2013</t>
  </si>
  <si>
    <t>01-000-0000-0000-1260-2014</t>
  </si>
  <si>
    <t>MOTOR VEHICLE EXCISE RECEIVABLE 2014</t>
  </si>
  <si>
    <t>01-000-0000-0000-1260-2015</t>
  </si>
  <si>
    <t>MOTOR VEHICLE EXCISE RECEIVABLE 2015</t>
  </si>
  <si>
    <t>01-000-0000-0000-1291-0000</t>
  </si>
  <si>
    <t>CHAPTER 61 &amp; 61A ROLLBACK RECEIVABLE</t>
  </si>
  <si>
    <t>01-000-0000-0000-1341-0000</t>
  </si>
  <si>
    <t>POLICE ADMIN FEE RECEIVABLE</t>
  </si>
  <si>
    <t>01-000-0000-0000-1342-0000</t>
  </si>
  <si>
    <t>PROPERTY DAMAGE RECEIVABLE</t>
  </si>
  <si>
    <t>01-000-0000-0000-1343-0000</t>
  </si>
  <si>
    <t>FIRE DEPARTMENT RECEIVABLE</t>
  </si>
  <si>
    <t>01-000-0000-0000-1720-0000</t>
  </si>
  <si>
    <t>DUE FROM COMMONWEALTH OF MASS</t>
  </si>
  <si>
    <t>01-000-0000-0000-1799-0000</t>
  </si>
  <si>
    <t>01-000-0000-0000-1880-0000</t>
  </si>
  <si>
    <t>TAX FORECLOSURES</t>
  </si>
  <si>
    <t>01-000-0000-0000-2110-0000</t>
  </si>
  <si>
    <t>ACCRUED PAYROLL</t>
  </si>
  <si>
    <t>01-000-0000-0000-2120-0000</t>
  </si>
  <si>
    <t>FEDERAL TAX W/HOLDINGS PAYABLE</t>
  </si>
  <si>
    <t>01-000-0000-0000-2121-0000</t>
  </si>
  <si>
    <t>MEDICARE W/HOLDINGS PAYABLE</t>
  </si>
  <si>
    <t>01-000-0000-0000-2130-0000</t>
  </si>
  <si>
    <t>STATE W/HOLDINGS PAYABLE</t>
  </si>
  <si>
    <t>01-000-0000-0000-2140-0000</t>
  </si>
  <si>
    <t>WORCESTER REGIONAL RETIREMENT</t>
  </si>
  <si>
    <t>01-000-0000-0000-2141-0000</t>
  </si>
  <si>
    <t>TEACHERS RETIREMENT</t>
  </si>
  <si>
    <t>01-000-0000-0000-2143-0000</t>
  </si>
  <si>
    <t>DEFERRED COMPENSATION</t>
  </si>
  <si>
    <t>01-000-0000-0000-2150-0000</t>
  </si>
  <si>
    <t>HEALTH INSURANCE</t>
  </si>
  <si>
    <t>01-000-0000-0000-2151-0000</t>
  </si>
  <si>
    <t>LIFE INSURANCE</t>
  </si>
  <si>
    <t>01-000-0000-0000-2152-0000</t>
  </si>
  <si>
    <t>RETIREES INSURANCE</t>
  </si>
  <si>
    <t>01-000-0000-0000-2153-0000</t>
  </si>
  <si>
    <t>DENTAL INSURANCE</t>
  </si>
  <si>
    <t>01-000-0000-0000-2154-0000</t>
  </si>
  <si>
    <t>LONG TERM DISABILITY INSURANCE</t>
  </si>
  <si>
    <t>01-000-0000-0000-2155-0000</t>
  </si>
  <si>
    <t>AFLAC</t>
  </si>
  <si>
    <t>01-000-0000-0000-2156-0000</t>
  </si>
  <si>
    <t>AFLAC 125</t>
  </si>
  <si>
    <t>01-000-0000-0000-2157-0000</t>
  </si>
  <si>
    <t>HEALTH CONNECTOR</t>
  </si>
  <si>
    <t>01-000-0000-0000-2158-0000</t>
  </si>
  <si>
    <t>COLONIAL LIFE INSURANCE</t>
  </si>
  <si>
    <t>01-000-0000-0000-2170-0000</t>
  </si>
  <si>
    <t>TEACHERS DUES</t>
  </si>
  <si>
    <t>01-000-0000-0000-2171-0000</t>
  </si>
  <si>
    <t>POLICE DUES</t>
  </si>
  <si>
    <t>01-000-0000-0000-2191-0000</t>
  </si>
  <si>
    <t>TEACHERS ANNUITIES</t>
  </si>
  <si>
    <t>01-000-0000-0000-2193-0000</t>
  </si>
  <si>
    <t>ANNUITIES</t>
  </si>
  <si>
    <t>01-000-0000-0000-2194-0000</t>
  </si>
  <si>
    <t>CHILD SUPPORT</t>
  </si>
  <si>
    <t>01-000-0000-0000-2580-0000</t>
  </si>
  <si>
    <t>01-000-0000-0000-2610-0000</t>
  </si>
  <si>
    <t>DEFERRED REVENUE - PROPERTY TAXES</t>
  </si>
  <si>
    <t>01-000-0000-0000-2611-0000</t>
  </si>
  <si>
    <t>DEFERRED REVENUE - REAL ESTATE DEFERRAL</t>
  </si>
  <si>
    <t>01-000-0000-0000-2622-0000</t>
  </si>
  <si>
    <t>DEFERRED REVENUE - TAX LIENS</t>
  </si>
  <si>
    <t>01-000-0000-0000-2624-0000</t>
  </si>
  <si>
    <t>DEFERRED REVENUE - TAX FORECLOSURE DEFERRAL</t>
  </si>
  <si>
    <t>01-000-0000-0000-2630-0000</t>
  </si>
  <si>
    <t>DEFERRED REVENUE - MOTOR VEHICLE DEFERRAL</t>
  </si>
  <si>
    <t>01-000-0000-0000-2644-0000</t>
  </si>
  <si>
    <t>DEFERRED REVENUE - CH61 &amp; 61A ROLLBACK</t>
  </si>
  <si>
    <t>01-000-0000-0000-2654-0000</t>
  </si>
  <si>
    <t>DEFERRED REVENUE - PROPERTY DAMAGE DEFER</t>
  </si>
  <si>
    <t>01-000-0000-0000-2655-0000</t>
  </si>
  <si>
    <t>DEFERRED REVENUE - FIRE RECEIVABLE DEFER</t>
  </si>
  <si>
    <t>01-000-0000-0000-2657-0000</t>
  </si>
  <si>
    <t>DEFERRED REVENUE - POLICE ADMIN FEES</t>
  </si>
  <si>
    <t>01-000-0000-0000-3210-0000</t>
  </si>
  <si>
    <t>FB COMMITTED FOR PY SPECIAL ARTICLES</t>
  </si>
  <si>
    <t>01-000-0000-0000-3212-0000</t>
  </si>
  <si>
    <t>FB ASSIGNED FOR PY ENCUMBRANCES</t>
  </si>
  <si>
    <t>01-000-0000-0000-3215-0000</t>
  </si>
  <si>
    <t>FB ASSIGNED FOR SPECIAL PURPOSES</t>
  </si>
  <si>
    <t>01-000-0000-0000-3240-0000</t>
  </si>
  <si>
    <t>FB COMMITTED FOR EXPENDITURES (FREE CASH)</t>
  </si>
  <si>
    <t>01-000-0000-0000-3270-0000</t>
  </si>
  <si>
    <t>FB RESTRICTED FOR DEBT SERVICE</t>
  </si>
  <si>
    <t>01-000-0000-0000-3590-0000</t>
  </si>
  <si>
    <t>UNASSIGNED FUND BALANCE</t>
  </si>
  <si>
    <t>01-000-0000-0000-3594-0000</t>
  </si>
  <si>
    <t>UNASSIGNED FB UNAPPROP. ABATEMENTS</t>
  </si>
  <si>
    <t>01-000-0000-0000-3910-0000</t>
  </si>
  <si>
    <t>REVENUE CONTROL</t>
  </si>
  <si>
    <t>01-000-0000-0000-3930-0000</t>
  </si>
  <si>
    <t>EXPENDITURE CONTROL</t>
  </si>
  <si>
    <t>Account Number</t>
  </si>
  <si>
    <t>Account Name</t>
  </si>
  <si>
    <t>Balance as of</t>
  </si>
  <si>
    <t>Debits</t>
  </si>
  <si>
    <t>Credits</t>
  </si>
  <si>
    <t>CASH - GENERAL UNRESTRICTED</t>
  </si>
  <si>
    <t>Town Accountant</t>
  </si>
  <si>
    <t>Trial Balance</t>
  </si>
  <si>
    <t>As of June 30, 2015</t>
  </si>
  <si>
    <t>DUE FROM INDIVIDUAL - PAYROLL ISSUES</t>
  </si>
  <si>
    <t>DUE TO INDIVIDUAL - PAYROLL ISSUES</t>
  </si>
  <si>
    <t>ASSETS</t>
  </si>
  <si>
    <t>LIABILITIES</t>
  </si>
  <si>
    <t>RESERVES</t>
  </si>
  <si>
    <t>FUND BALANCES</t>
  </si>
  <si>
    <t>General Funds Trial Balance</t>
  </si>
  <si>
    <t>PERSONAL PROPERTY 2016</t>
  </si>
  <si>
    <t>ALLOW FOR ABATE &amp; EXEMPTIONS 2016</t>
  </si>
  <si>
    <t>MOTOR VEHICLE EXCISE RECEIVABLE 2016</t>
  </si>
  <si>
    <t>PERSONAL PROPERTY 2017</t>
  </si>
  <si>
    <t>ALLOW FOR ABATE &amp; EXEMPTIONS 2017</t>
  </si>
  <si>
    <t>MOTOR VEHICLE EXCISE RECEIVABLE 2017</t>
  </si>
  <si>
    <t>PERSONAL PROPERTY 2018</t>
  </si>
  <si>
    <t>ALLOW FOR ABATE &amp; EXEMPTIONS 2018</t>
  </si>
  <si>
    <t xml:space="preserve">WORCESTER REGIONAL RETIREMENT </t>
  </si>
  <si>
    <t xml:space="preserve">TEACHERS RETIREMENT </t>
  </si>
  <si>
    <t xml:space="preserve">DEFERRED COMPENSATION </t>
  </si>
  <si>
    <t xml:space="preserve">HEALTH INSURANCE </t>
  </si>
  <si>
    <t xml:space="preserve">LIFE INSURANCE </t>
  </si>
  <si>
    <t>PAYROLL TAX WITHHOLDINGS:</t>
  </si>
  <si>
    <t>As of June 30, 2019</t>
  </si>
  <si>
    <t>PERSONAL PROPERTY 2019</t>
  </si>
  <si>
    <t>REAL ESTATE 2019</t>
  </si>
  <si>
    <t>ALLOW FOR ABATE &amp; EXEMPTIONS 2019</t>
  </si>
  <si>
    <t>MOTOR VEHICLE EXCISE RECEIVABLE 2018</t>
  </si>
  <si>
    <t>MOTOR VEHICLE EXCISE RECEIVABLE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</si>
</sst>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zoomScalePageLayoutView="0" workbookViewId="0" topLeftCell="A1">
      <selection activeCell="A1" sqref="A1:A3"/>
    </sheetView>
  </sheetViews>
  <sheetFormatPr defaultColWidth="9.140625" defaultRowHeight="12.75" outlineLevelRow="4"/>
  <cols>
    <col min="1" max="1" width="25.28125" style="0" customWidth="1"/>
    <col min="2" max="2" width="45.7109375" style="0" customWidth="1"/>
    <col min="3" max="3" width="14.00390625" style="0" customWidth="1"/>
    <col min="4" max="4" width="4.8515625" style="0" customWidth="1"/>
    <col min="5" max="5" width="14.00390625" style="0" customWidth="1"/>
    <col min="6" max="6" width="5.140625" style="0" customWidth="1"/>
    <col min="7" max="7" width="14.00390625" style="0" customWidth="1"/>
    <col min="8" max="8" width="4.421875" style="0" customWidth="1"/>
    <col min="9" max="10" width="14.00390625" style="0" customWidth="1"/>
  </cols>
  <sheetData>
    <row r="1" spans="1:9" ht="11.25" customHeight="1">
      <c r="A1" s="8" t="s">
        <v>157</v>
      </c>
      <c r="B1" s="8"/>
      <c r="C1" s="8"/>
      <c r="D1" s="8"/>
      <c r="E1" s="8"/>
      <c r="F1" s="8"/>
      <c r="G1" s="8"/>
      <c r="H1" s="8"/>
      <c r="I1" s="8"/>
    </row>
    <row r="2" spans="1:9" ht="12.75" customHeight="1">
      <c r="A2" s="9" t="s">
        <v>158</v>
      </c>
      <c r="B2" s="9"/>
      <c r="C2" s="9"/>
      <c r="D2" s="8"/>
      <c r="E2" s="9"/>
      <c r="F2" s="8"/>
      <c r="G2" s="9"/>
      <c r="H2" s="8"/>
      <c r="I2" s="9"/>
    </row>
    <row r="3" spans="1:9" ht="12.75">
      <c r="A3" s="8" t="s">
        <v>159</v>
      </c>
      <c r="B3" s="8"/>
      <c r="C3" s="8"/>
      <c r="D3" s="8"/>
      <c r="E3" s="8"/>
      <c r="F3" s="8"/>
      <c r="G3" s="8"/>
      <c r="H3" s="8"/>
      <c r="I3" s="8"/>
    </row>
    <row r="5" spans="3:9" ht="12.75">
      <c r="C5" s="4" t="s">
        <v>153</v>
      </c>
      <c r="I5" s="4" t="s">
        <v>153</v>
      </c>
    </row>
    <row r="6" spans="1:9" ht="12.75">
      <c r="A6" s="4" t="s">
        <v>151</v>
      </c>
      <c r="B6" s="4" t="s">
        <v>152</v>
      </c>
      <c r="C6" s="5">
        <v>41821</v>
      </c>
      <c r="E6" s="4" t="s">
        <v>154</v>
      </c>
      <c r="G6" s="4" t="s">
        <v>155</v>
      </c>
      <c r="I6" s="5">
        <v>42185</v>
      </c>
    </row>
    <row r="8" spans="1:9" ht="12" customHeight="1" outlineLevel="4">
      <c r="A8" s="1" t="s">
        <v>0</v>
      </c>
      <c r="B8" s="1" t="s">
        <v>1</v>
      </c>
      <c r="C8" s="2">
        <v>20</v>
      </c>
      <c r="E8" s="2">
        <v>0</v>
      </c>
      <c r="G8" s="2">
        <v>0</v>
      </c>
      <c r="I8" s="2">
        <v>20</v>
      </c>
    </row>
    <row r="9" spans="1:9" ht="12" customHeight="1" outlineLevel="4">
      <c r="A9" s="1" t="s">
        <v>2</v>
      </c>
      <c r="B9" s="6" t="s">
        <v>156</v>
      </c>
      <c r="C9" s="2">
        <v>2097548.24</v>
      </c>
      <c r="E9" s="2">
        <v>13161268.61</v>
      </c>
      <c r="G9" s="2">
        <v>13283911.09</v>
      </c>
      <c r="I9" s="2">
        <v>1974905.76</v>
      </c>
    </row>
    <row r="10" spans="1:9" ht="12" customHeight="1" outlineLevel="4">
      <c r="A10" s="1" t="s">
        <v>3</v>
      </c>
      <c r="B10" s="1" t="s">
        <v>4</v>
      </c>
      <c r="C10" s="2">
        <v>964.18</v>
      </c>
      <c r="E10" s="2">
        <v>0</v>
      </c>
      <c r="G10" s="2">
        <v>964.18</v>
      </c>
      <c r="I10" s="2">
        <v>0</v>
      </c>
    </row>
    <row r="11" spans="1:9" ht="12" customHeight="1" outlineLevel="4">
      <c r="A11" s="1" t="s">
        <v>5</v>
      </c>
      <c r="B11" s="1" t="s">
        <v>6</v>
      </c>
      <c r="C11" s="2">
        <v>227.52</v>
      </c>
      <c r="E11" s="2">
        <v>0</v>
      </c>
      <c r="G11" s="2">
        <v>0</v>
      </c>
      <c r="I11" s="2">
        <v>227.52</v>
      </c>
    </row>
    <row r="12" spans="1:9" ht="12" customHeight="1" outlineLevel="4">
      <c r="A12" s="1" t="s">
        <v>7</v>
      </c>
      <c r="B12" s="1" t="s">
        <v>8</v>
      </c>
      <c r="C12" s="2">
        <v>1379.63</v>
      </c>
      <c r="E12" s="2">
        <v>0</v>
      </c>
      <c r="G12" s="2">
        <v>0</v>
      </c>
      <c r="I12" s="2">
        <v>1379.63</v>
      </c>
    </row>
    <row r="13" spans="1:9" ht="12" customHeight="1" outlineLevel="4">
      <c r="A13" s="1" t="s">
        <v>9</v>
      </c>
      <c r="B13" s="1" t="s">
        <v>10</v>
      </c>
      <c r="C13" s="2">
        <v>1015.52</v>
      </c>
      <c r="E13" s="2">
        <v>0</v>
      </c>
      <c r="G13" s="2">
        <v>0</v>
      </c>
      <c r="I13" s="2">
        <v>1015.52</v>
      </c>
    </row>
    <row r="14" spans="1:9" ht="12" customHeight="1" outlineLevel="4">
      <c r="A14" s="1" t="s">
        <v>11</v>
      </c>
      <c r="B14" s="1" t="s">
        <v>12</v>
      </c>
      <c r="C14" s="2">
        <v>11505.13</v>
      </c>
      <c r="E14" s="2">
        <v>1895.1</v>
      </c>
      <c r="G14" s="2">
        <v>7880.85</v>
      </c>
      <c r="I14" s="2">
        <v>5519.38</v>
      </c>
    </row>
    <row r="15" spans="1:9" ht="12" customHeight="1" outlineLevel="4">
      <c r="A15" s="1" t="s">
        <v>13</v>
      </c>
      <c r="B15" s="1" t="s">
        <v>14</v>
      </c>
      <c r="C15" s="2">
        <v>0</v>
      </c>
      <c r="E15" s="2">
        <v>277624.35</v>
      </c>
      <c r="G15" s="2">
        <v>264805.35</v>
      </c>
      <c r="I15" s="2">
        <v>12819</v>
      </c>
    </row>
    <row r="16" spans="1:9" ht="12" customHeight="1" outlineLevel="4">
      <c r="A16" s="1" t="s">
        <v>15</v>
      </c>
      <c r="B16" s="1" t="s">
        <v>16</v>
      </c>
      <c r="C16" s="2">
        <v>1517.88</v>
      </c>
      <c r="E16" s="2">
        <v>0</v>
      </c>
      <c r="G16" s="2">
        <v>1517.88</v>
      </c>
      <c r="I16" s="2">
        <v>0</v>
      </c>
    </row>
    <row r="17" spans="1:9" ht="12" customHeight="1" outlineLevel="4">
      <c r="A17" s="1" t="s">
        <v>17</v>
      </c>
      <c r="B17" s="1" t="s">
        <v>18</v>
      </c>
      <c r="C17" s="2">
        <v>95461.07</v>
      </c>
      <c r="E17" s="2">
        <v>5123.12</v>
      </c>
      <c r="G17" s="2">
        <v>100584.19</v>
      </c>
      <c r="I17" s="2">
        <v>0</v>
      </c>
    </row>
    <row r="18" spans="1:9" ht="12" customHeight="1" outlineLevel="4">
      <c r="A18" s="1" t="s">
        <v>19</v>
      </c>
      <c r="B18" s="1" t="s">
        <v>20</v>
      </c>
      <c r="C18" s="2">
        <v>0</v>
      </c>
      <c r="E18" s="2">
        <v>9205819.93</v>
      </c>
      <c r="G18" s="2">
        <v>9034866.69</v>
      </c>
      <c r="I18" s="2">
        <v>170953.24</v>
      </c>
    </row>
    <row r="19" spans="1:9" ht="12" customHeight="1" outlineLevel="4">
      <c r="A19" s="1" t="s">
        <v>21</v>
      </c>
      <c r="B19" s="1" t="s">
        <v>22</v>
      </c>
      <c r="C19" s="2">
        <v>-5597.72</v>
      </c>
      <c r="E19" s="2">
        <v>0</v>
      </c>
      <c r="G19" s="2">
        <v>0</v>
      </c>
      <c r="I19" s="2">
        <v>-5597.72</v>
      </c>
    </row>
    <row r="20" spans="1:9" ht="12" customHeight="1" outlineLevel="4">
      <c r="A20" s="1" t="s">
        <v>23</v>
      </c>
      <c r="B20" s="1" t="s">
        <v>24</v>
      </c>
      <c r="C20" s="2">
        <v>-223.02</v>
      </c>
      <c r="E20" s="2">
        <v>0</v>
      </c>
      <c r="G20" s="2">
        <v>0</v>
      </c>
      <c r="I20" s="2">
        <v>-223.02</v>
      </c>
    </row>
    <row r="21" spans="1:9" ht="12" customHeight="1" outlineLevel="4">
      <c r="A21" s="1" t="s">
        <v>25</v>
      </c>
      <c r="B21" s="1" t="s">
        <v>26</v>
      </c>
      <c r="C21" s="2">
        <v>-545.44</v>
      </c>
      <c r="E21" s="2">
        <v>0</v>
      </c>
      <c r="G21" s="2">
        <v>0</v>
      </c>
      <c r="I21" s="2">
        <v>-545.44</v>
      </c>
    </row>
    <row r="22" spans="1:9" ht="12" customHeight="1" outlineLevel="4">
      <c r="A22" s="1" t="s">
        <v>27</v>
      </c>
      <c r="B22" s="1" t="s">
        <v>28</v>
      </c>
      <c r="C22" s="2">
        <v>-3169.54</v>
      </c>
      <c r="E22" s="2">
        <v>0</v>
      </c>
      <c r="G22" s="2">
        <v>0</v>
      </c>
      <c r="I22" s="2">
        <v>-3169.54</v>
      </c>
    </row>
    <row r="23" spans="1:9" ht="12" customHeight="1" outlineLevel="4">
      <c r="A23" s="1" t="s">
        <v>29</v>
      </c>
      <c r="B23" s="1" t="s">
        <v>30</v>
      </c>
      <c r="C23" s="2">
        <v>-13246.52</v>
      </c>
      <c r="E23" s="2">
        <v>0</v>
      </c>
      <c r="G23" s="2">
        <v>0</v>
      </c>
      <c r="I23" s="2">
        <v>-13246.52</v>
      </c>
    </row>
    <row r="24" spans="1:9" ht="12" customHeight="1" outlineLevel="4">
      <c r="A24" s="1" t="s">
        <v>31</v>
      </c>
      <c r="B24" s="1" t="s">
        <v>32</v>
      </c>
      <c r="C24" s="2">
        <v>-12420.02</v>
      </c>
      <c r="E24" s="2">
        <v>964.18</v>
      </c>
      <c r="G24" s="2">
        <v>0</v>
      </c>
      <c r="I24" s="2">
        <v>-11455.84</v>
      </c>
    </row>
    <row r="25" spans="1:9" ht="12" customHeight="1" outlineLevel="4">
      <c r="A25" s="1" t="s">
        <v>33</v>
      </c>
      <c r="B25" s="1" t="s">
        <v>34</v>
      </c>
      <c r="C25" s="2">
        <v>333.36</v>
      </c>
      <c r="E25" s="2">
        <v>0</v>
      </c>
      <c r="G25" s="2">
        <v>333.36</v>
      </c>
      <c r="I25" s="2">
        <v>0</v>
      </c>
    </row>
    <row r="26" spans="1:9" ht="12" customHeight="1" outlineLevel="4">
      <c r="A26" s="1" t="s">
        <v>35</v>
      </c>
      <c r="B26" s="1" t="s">
        <v>36</v>
      </c>
      <c r="C26" s="2">
        <v>347.28</v>
      </c>
      <c r="E26" s="2">
        <v>0</v>
      </c>
      <c r="G26" s="2">
        <v>347.28</v>
      </c>
      <c r="I26" s="2">
        <v>0</v>
      </c>
    </row>
    <row r="27" spans="1:9" ht="12" customHeight="1" outlineLevel="4">
      <c r="A27" s="1" t="s">
        <v>37</v>
      </c>
      <c r="B27" s="1" t="s">
        <v>38</v>
      </c>
      <c r="C27" s="2">
        <v>-18577.77</v>
      </c>
      <c r="E27" s="2">
        <v>0</v>
      </c>
      <c r="G27" s="2">
        <v>0</v>
      </c>
      <c r="I27" s="2">
        <v>-18577.77</v>
      </c>
    </row>
    <row r="28" spans="1:9" ht="12" customHeight="1" outlineLevel="4">
      <c r="A28" s="1" t="s">
        <v>39</v>
      </c>
      <c r="B28" s="1" t="s">
        <v>40</v>
      </c>
      <c r="C28" s="2">
        <v>-130973.96</v>
      </c>
      <c r="E28" s="2">
        <v>1420.68</v>
      </c>
      <c r="G28" s="2">
        <v>0</v>
      </c>
      <c r="I28" s="2">
        <v>-129553.28</v>
      </c>
    </row>
    <row r="29" spans="1:9" ht="12" customHeight="1" outlineLevel="4">
      <c r="A29" s="1" t="s">
        <v>41</v>
      </c>
      <c r="B29" s="1" t="s">
        <v>42</v>
      </c>
      <c r="C29" s="2">
        <v>0</v>
      </c>
      <c r="E29" s="2">
        <v>75980.87</v>
      </c>
      <c r="G29" s="2">
        <v>155681.43</v>
      </c>
      <c r="I29" s="2">
        <v>-79700.56</v>
      </c>
    </row>
    <row r="30" spans="1:9" ht="12" customHeight="1" outlineLevel="4">
      <c r="A30" s="1" t="s">
        <v>43</v>
      </c>
      <c r="B30" s="1" t="s">
        <v>44</v>
      </c>
      <c r="C30" s="2">
        <v>175215.57</v>
      </c>
      <c r="E30" s="2">
        <v>46140.71</v>
      </c>
      <c r="G30" s="2">
        <v>28283.69</v>
      </c>
      <c r="I30" s="2">
        <v>193072.59</v>
      </c>
    </row>
    <row r="31" spans="1:9" ht="12" customHeight="1" outlineLevel="4">
      <c r="A31" s="1" t="s">
        <v>45</v>
      </c>
      <c r="B31" s="1" t="s">
        <v>46</v>
      </c>
      <c r="C31" s="2">
        <v>77667.48</v>
      </c>
      <c r="E31" s="2">
        <v>11692.54</v>
      </c>
      <c r="G31" s="2">
        <v>0</v>
      </c>
      <c r="I31" s="2">
        <v>89360.02</v>
      </c>
    </row>
    <row r="32" spans="1:9" ht="12" customHeight="1" outlineLevel="4">
      <c r="A32" s="1" t="s">
        <v>47</v>
      </c>
      <c r="B32" s="1" t="s">
        <v>48</v>
      </c>
      <c r="C32" s="2">
        <v>771.96</v>
      </c>
      <c r="E32" s="2">
        <v>0</v>
      </c>
      <c r="G32" s="2">
        <v>771.96</v>
      </c>
      <c r="I32" s="2">
        <v>0</v>
      </c>
    </row>
    <row r="33" spans="1:9" ht="12" customHeight="1" outlineLevel="4">
      <c r="A33" s="1" t="s">
        <v>49</v>
      </c>
      <c r="B33" s="1" t="s">
        <v>50</v>
      </c>
      <c r="C33" s="2">
        <v>949.23</v>
      </c>
      <c r="E33" s="2">
        <v>0</v>
      </c>
      <c r="G33" s="2">
        <v>118.75</v>
      </c>
      <c r="I33" s="2">
        <v>830.48</v>
      </c>
    </row>
    <row r="34" spans="1:9" ht="12" customHeight="1" outlineLevel="4">
      <c r="A34" s="1" t="s">
        <v>51</v>
      </c>
      <c r="B34" s="1" t="s">
        <v>52</v>
      </c>
      <c r="C34" s="2">
        <v>1275.63</v>
      </c>
      <c r="E34" s="2">
        <v>22.81</v>
      </c>
      <c r="G34" s="2">
        <v>268.86</v>
      </c>
      <c r="I34" s="2">
        <v>1029.58</v>
      </c>
    </row>
    <row r="35" spans="1:9" ht="12" customHeight="1" outlineLevel="4">
      <c r="A35" s="1" t="s">
        <v>53</v>
      </c>
      <c r="B35" s="1" t="s">
        <v>54</v>
      </c>
      <c r="C35" s="2">
        <v>4431.57</v>
      </c>
      <c r="E35" s="2">
        <v>70.63</v>
      </c>
      <c r="G35" s="2">
        <v>2850.94</v>
      </c>
      <c r="I35" s="2">
        <v>1651.26</v>
      </c>
    </row>
    <row r="36" spans="1:9" ht="12" customHeight="1" outlineLevel="4">
      <c r="A36" s="1" t="s">
        <v>55</v>
      </c>
      <c r="B36" s="1" t="s">
        <v>56</v>
      </c>
      <c r="C36" s="2">
        <v>52786.44</v>
      </c>
      <c r="E36" s="2">
        <v>49931.45</v>
      </c>
      <c r="G36" s="2">
        <v>97690.15</v>
      </c>
      <c r="I36" s="2">
        <v>5027.74</v>
      </c>
    </row>
    <row r="37" spans="1:9" ht="12" customHeight="1" outlineLevel="4">
      <c r="A37" s="1" t="s">
        <v>57</v>
      </c>
      <c r="B37" s="1" t="s">
        <v>58</v>
      </c>
      <c r="C37" s="2">
        <v>0</v>
      </c>
      <c r="E37" s="2">
        <v>466064.35</v>
      </c>
      <c r="G37" s="2">
        <v>420448.56</v>
      </c>
      <c r="I37" s="2">
        <v>45615.79</v>
      </c>
    </row>
    <row r="38" spans="1:9" ht="12" customHeight="1" outlineLevel="4">
      <c r="A38" s="1" t="s">
        <v>59</v>
      </c>
      <c r="B38" s="1" t="s">
        <v>60</v>
      </c>
      <c r="C38" s="2">
        <v>0</v>
      </c>
      <c r="E38" s="2">
        <v>19238.48</v>
      </c>
      <c r="G38" s="2">
        <v>19238.48</v>
      </c>
      <c r="I38" s="2">
        <v>0</v>
      </c>
    </row>
    <row r="39" spans="1:9" ht="12" customHeight="1" outlineLevel="4">
      <c r="A39" s="1" t="s">
        <v>61</v>
      </c>
      <c r="B39" s="1" t="s">
        <v>62</v>
      </c>
      <c r="C39" s="2">
        <v>821.5</v>
      </c>
      <c r="E39" s="2">
        <v>14887.75</v>
      </c>
      <c r="G39" s="2">
        <v>13557.8</v>
      </c>
      <c r="I39" s="2">
        <v>2151.45</v>
      </c>
    </row>
    <row r="40" spans="1:9" ht="12" customHeight="1" outlineLevel="4">
      <c r="A40" s="1" t="s">
        <v>63</v>
      </c>
      <c r="B40" s="1" t="s">
        <v>64</v>
      </c>
      <c r="C40" s="2">
        <v>9601.38</v>
      </c>
      <c r="E40" s="2">
        <v>1024.25</v>
      </c>
      <c r="G40" s="2">
        <v>1024.25</v>
      </c>
      <c r="I40" s="2">
        <v>9601.38</v>
      </c>
    </row>
    <row r="41" spans="1:9" ht="12" customHeight="1" outlineLevel="4">
      <c r="A41" s="1" t="s">
        <v>65</v>
      </c>
      <c r="B41" s="1" t="s">
        <v>66</v>
      </c>
      <c r="C41" s="2">
        <v>10658.95</v>
      </c>
      <c r="E41" s="2">
        <v>0</v>
      </c>
      <c r="G41" s="2">
        <v>0</v>
      </c>
      <c r="I41" s="2">
        <v>10658.95</v>
      </c>
    </row>
    <row r="42" spans="1:9" ht="12" customHeight="1" outlineLevel="4">
      <c r="A42" s="1" t="s">
        <v>67</v>
      </c>
      <c r="B42" s="1" t="s">
        <v>68</v>
      </c>
      <c r="C42" s="2">
        <v>2804</v>
      </c>
      <c r="E42" s="2">
        <v>2794</v>
      </c>
      <c r="G42" s="2">
        <v>2804</v>
      </c>
      <c r="I42" s="2">
        <v>2794</v>
      </c>
    </row>
    <row r="43" spans="1:9" ht="12" customHeight="1" outlineLevel="4">
      <c r="A43" s="1" t="s">
        <v>69</v>
      </c>
      <c r="B43" s="10" t="s">
        <v>160</v>
      </c>
      <c r="C43" s="2">
        <v>0</v>
      </c>
      <c r="E43" s="2">
        <v>3669.61</v>
      </c>
      <c r="G43" s="2">
        <v>3661.09</v>
      </c>
      <c r="I43" s="2">
        <v>8.52</v>
      </c>
    </row>
    <row r="44" spans="1:9" ht="12" customHeight="1" outlineLevel="4">
      <c r="A44" s="1" t="s">
        <v>70</v>
      </c>
      <c r="B44" s="1" t="s">
        <v>71</v>
      </c>
      <c r="C44" s="2">
        <v>854942.13</v>
      </c>
      <c r="E44" s="2">
        <v>0</v>
      </c>
      <c r="G44" s="2">
        <v>218023.23</v>
      </c>
      <c r="I44" s="2">
        <v>636918.9</v>
      </c>
    </row>
    <row r="45" spans="1:9" ht="12" customHeight="1" outlineLevel="4">
      <c r="A45" s="1" t="s">
        <v>72</v>
      </c>
      <c r="B45" s="1" t="s">
        <v>73</v>
      </c>
      <c r="C45" s="2">
        <v>-214034.78</v>
      </c>
      <c r="E45" s="2">
        <v>216974.1</v>
      </c>
      <c r="G45" s="2">
        <v>172977.59</v>
      </c>
      <c r="I45" s="2">
        <v>-170038.27</v>
      </c>
    </row>
    <row r="46" spans="1:9" ht="12" customHeight="1" outlineLevel="4">
      <c r="A46" s="1" t="s">
        <v>74</v>
      </c>
      <c r="B46" s="1" t="s">
        <v>75</v>
      </c>
      <c r="C46" s="2">
        <v>0</v>
      </c>
      <c r="E46" s="2">
        <v>449593.98</v>
      </c>
      <c r="G46" s="2">
        <v>449593.98</v>
      </c>
      <c r="I46" s="2">
        <v>0</v>
      </c>
    </row>
    <row r="47" spans="1:9" ht="12" customHeight="1" outlineLevel="4">
      <c r="A47" s="1" t="s">
        <v>76</v>
      </c>
      <c r="B47" s="1" t="s">
        <v>77</v>
      </c>
      <c r="C47" s="2">
        <v>0</v>
      </c>
      <c r="E47" s="2">
        <v>66181.23</v>
      </c>
      <c r="G47" s="2">
        <v>66181.23</v>
      </c>
      <c r="I47" s="2">
        <v>0</v>
      </c>
    </row>
    <row r="48" spans="1:9" ht="12" customHeight="1" outlineLevel="4">
      <c r="A48" s="1" t="s">
        <v>78</v>
      </c>
      <c r="B48" s="1" t="s">
        <v>79</v>
      </c>
      <c r="C48" s="2">
        <v>0</v>
      </c>
      <c r="E48" s="2">
        <v>216406.56</v>
      </c>
      <c r="G48" s="2">
        <v>216406.56</v>
      </c>
      <c r="I48" s="2">
        <v>0</v>
      </c>
    </row>
    <row r="49" spans="1:9" ht="12" customHeight="1" outlineLevel="4">
      <c r="A49" s="1" t="s">
        <v>80</v>
      </c>
      <c r="B49" s="1" t="s">
        <v>81</v>
      </c>
      <c r="C49" s="2">
        <v>-2532.95</v>
      </c>
      <c r="E49" s="2">
        <v>183796.13</v>
      </c>
      <c r="G49" s="2">
        <v>200309.3</v>
      </c>
      <c r="I49" s="2">
        <v>-19046.12</v>
      </c>
    </row>
    <row r="50" spans="1:9" ht="12" customHeight="1" outlineLevel="4">
      <c r="A50" s="1" t="s">
        <v>82</v>
      </c>
      <c r="B50" s="1" t="s">
        <v>83</v>
      </c>
      <c r="C50" s="2">
        <v>-495.02</v>
      </c>
      <c r="E50" s="2">
        <v>188173.69</v>
      </c>
      <c r="G50" s="2">
        <v>188142.51</v>
      </c>
      <c r="I50" s="2">
        <v>-463.84</v>
      </c>
    </row>
    <row r="51" spans="1:9" ht="12" customHeight="1" outlineLevel="4">
      <c r="A51" s="1" t="s">
        <v>84</v>
      </c>
      <c r="B51" s="1" t="s">
        <v>85</v>
      </c>
      <c r="C51" s="2">
        <v>0</v>
      </c>
      <c r="E51" s="2">
        <v>114601.29</v>
      </c>
      <c r="G51" s="2">
        <v>114315.76</v>
      </c>
      <c r="I51" s="2">
        <v>285.53</v>
      </c>
    </row>
    <row r="52" spans="1:9" ht="12" customHeight="1" outlineLevel="4">
      <c r="A52" s="1" t="s">
        <v>86</v>
      </c>
      <c r="B52" s="1" t="s">
        <v>87</v>
      </c>
      <c r="C52" s="2">
        <v>-29749.01</v>
      </c>
      <c r="E52" s="2">
        <v>246583.01</v>
      </c>
      <c r="G52" s="2">
        <v>245515.28</v>
      </c>
      <c r="I52" s="2">
        <v>-28681.28</v>
      </c>
    </row>
    <row r="53" spans="1:9" ht="12" customHeight="1" outlineLevel="4">
      <c r="A53" s="1" t="s">
        <v>88</v>
      </c>
      <c r="B53" s="1" t="s">
        <v>89</v>
      </c>
      <c r="C53" s="2">
        <v>-167.77</v>
      </c>
      <c r="E53" s="2">
        <v>1269.28</v>
      </c>
      <c r="G53" s="2">
        <v>1212.85</v>
      </c>
      <c r="I53" s="2">
        <v>-111.34</v>
      </c>
    </row>
    <row r="54" spans="1:9" ht="12" customHeight="1" outlineLevel="4">
      <c r="A54" s="1" t="s">
        <v>90</v>
      </c>
      <c r="B54" s="1" t="s">
        <v>91</v>
      </c>
      <c r="C54" s="2">
        <v>-2063.94</v>
      </c>
      <c r="E54" s="2">
        <v>13027.66</v>
      </c>
      <c r="G54" s="2">
        <v>13212.22</v>
      </c>
      <c r="I54" s="2">
        <v>-2248.5</v>
      </c>
    </row>
    <row r="55" spans="1:9" ht="12" customHeight="1" outlineLevel="4">
      <c r="A55" s="1" t="s">
        <v>92</v>
      </c>
      <c r="B55" s="1" t="s">
        <v>93</v>
      </c>
      <c r="C55" s="2">
        <v>-3433.65</v>
      </c>
      <c r="E55" s="2">
        <v>26478.82</v>
      </c>
      <c r="G55" s="2">
        <v>26278.05</v>
      </c>
      <c r="I55" s="2">
        <v>-3232.88</v>
      </c>
    </row>
    <row r="56" spans="1:9" ht="12" customHeight="1" outlineLevel="4">
      <c r="A56" s="1" t="s">
        <v>94</v>
      </c>
      <c r="B56" s="1" t="s">
        <v>95</v>
      </c>
      <c r="C56" s="2">
        <v>-59.46</v>
      </c>
      <c r="E56" s="2">
        <v>9094.61</v>
      </c>
      <c r="G56" s="2">
        <v>9091.13</v>
      </c>
      <c r="I56" s="2">
        <v>-55.98</v>
      </c>
    </row>
    <row r="57" spans="1:9" ht="12" customHeight="1" outlineLevel="4">
      <c r="A57" s="1" t="s">
        <v>96</v>
      </c>
      <c r="B57" s="1" t="s">
        <v>97</v>
      </c>
      <c r="C57" s="2">
        <v>0</v>
      </c>
      <c r="E57" s="2">
        <v>3504.09</v>
      </c>
      <c r="G57" s="2">
        <v>3754.77</v>
      </c>
      <c r="I57" s="2">
        <v>-250.68</v>
      </c>
    </row>
    <row r="58" spans="1:9" ht="12" customHeight="1" outlineLevel="4">
      <c r="A58" s="1" t="s">
        <v>98</v>
      </c>
      <c r="B58" s="1" t="s">
        <v>99</v>
      </c>
      <c r="C58" s="2">
        <v>0</v>
      </c>
      <c r="E58" s="2">
        <v>2603.03</v>
      </c>
      <c r="G58" s="2">
        <v>2603.03</v>
      </c>
      <c r="I58" s="2">
        <v>0</v>
      </c>
    </row>
    <row r="59" spans="1:9" ht="12" customHeight="1" outlineLevel="4">
      <c r="A59" s="1" t="s">
        <v>100</v>
      </c>
      <c r="B59" s="1" t="s">
        <v>101</v>
      </c>
      <c r="C59" s="2">
        <v>0</v>
      </c>
      <c r="E59" s="2">
        <v>11</v>
      </c>
      <c r="G59" s="2">
        <v>11</v>
      </c>
      <c r="I59" s="2">
        <v>0</v>
      </c>
    </row>
    <row r="60" spans="1:9" ht="12" customHeight="1" outlineLevel="4">
      <c r="A60" s="1" t="s">
        <v>102</v>
      </c>
      <c r="B60" s="1" t="s">
        <v>103</v>
      </c>
      <c r="C60" s="2">
        <v>0</v>
      </c>
      <c r="E60" s="2">
        <v>1142.48</v>
      </c>
      <c r="G60" s="2">
        <v>1125.44</v>
      </c>
      <c r="I60" s="2">
        <v>17.04</v>
      </c>
    </row>
    <row r="61" spans="1:9" ht="12" customHeight="1" outlineLevel="4">
      <c r="A61" s="1" t="s">
        <v>104</v>
      </c>
      <c r="B61" s="1" t="s">
        <v>105</v>
      </c>
      <c r="C61" s="2">
        <v>0</v>
      </c>
      <c r="E61" s="2">
        <v>9083.5</v>
      </c>
      <c r="G61" s="2">
        <v>9083.5</v>
      </c>
      <c r="I61" s="2">
        <v>0</v>
      </c>
    </row>
    <row r="62" spans="1:9" ht="12" customHeight="1" outlineLevel="4">
      <c r="A62" s="1" t="s">
        <v>106</v>
      </c>
      <c r="B62" s="1" t="s">
        <v>107</v>
      </c>
      <c r="C62" s="2">
        <v>0</v>
      </c>
      <c r="E62" s="2">
        <v>10097.44</v>
      </c>
      <c r="G62" s="2">
        <v>10310.44</v>
      </c>
      <c r="I62" s="2">
        <v>-213</v>
      </c>
    </row>
    <row r="63" spans="1:9" ht="12" customHeight="1" outlineLevel="4">
      <c r="A63" s="1" t="s">
        <v>108</v>
      </c>
      <c r="B63" s="1" t="s">
        <v>109</v>
      </c>
      <c r="C63" s="2">
        <v>0</v>
      </c>
      <c r="E63" s="2">
        <v>77945.44</v>
      </c>
      <c r="G63" s="2">
        <v>77945.44</v>
      </c>
      <c r="I63" s="2">
        <v>0</v>
      </c>
    </row>
    <row r="64" spans="1:9" ht="12" customHeight="1" outlineLevel="4">
      <c r="A64" s="1" t="s">
        <v>110</v>
      </c>
      <c r="B64" s="1" t="s">
        <v>111</v>
      </c>
      <c r="C64" s="2">
        <v>0</v>
      </c>
      <c r="E64" s="2">
        <v>3110</v>
      </c>
      <c r="G64" s="2">
        <v>3110</v>
      </c>
      <c r="I64" s="2">
        <v>0</v>
      </c>
    </row>
    <row r="65" spans="1:9" ht="12" customHeight="1" outlineLevel="4">
      <c r="A65" s="1" t="s">
        <v>112</v>
      </c>
      <c r="B65" s="1" t="s">
        <v>113</v>
      </c>
      <c r="C65" s="2">
        <v>0</v>
      </c>
      <c r="E65" s="2">
        <v>9999.26</v>
      </c>
      <c r="G65" s="2">
        <v>10052.32</v>
      </c>
      <c r="I65" s="2">
        <v>-53.06</v>
      </c>
    </row>
    <row r="66" spans="1:9" ht="12" customHeight="1" outlineLevel="4">
      <c r="A66" s="1" t="s">
        <v>114</v>
      </c>
      <c r="B66" s="10" t="s">
        <v>161</v>
      </c>
      <c r="C66" s="2">
        <v>0</v>
      </c>
      <c r="E66" s="2">
        <v>0</v>
      </c>
      <c r="G66" s="2">
        <v>251.11</v>
      </c>
      <c r="I66" s="2">
        <v>-251.11</v>
      </c>
    </row>
    <row r="67" spans="1:9" ht="12" customHeight="1" outlineLevel="4">
      <c r="A67" s="1" t="s">
        <v>115</v>
      </c>
      <c r="B67" s="1" t="s">
        <v>116</v>
      </c>
      <c r="C67" s="2">
        <v>72002.42</v>
      </c>
      <c r="E67" s="2">
        <v>9488615.48</v>
      </c>
      <c r="G67" s="2">
        <v>9490462.5</v>
      </c>
      <c r="I67" s="2">
        <v>70155.4</v>
      </c>
    </row>
    <row r="68" spans="1:9" ht="12" customHeight="1" outlineLevel="4">
      <c r="A68" s="1" t="s">
        <v>117</v>
      </c>
      <c r="B68" s="1" t="s">
        <v>118</v>
      </c>
      <c r="C68" s="2">
        <v>-77667.48</v>
      </c>
      <c r="E68" s="2">
        <v>0</v>
      </c>
      <c r="G68" s="2">
        <v>11692.54</v>
      </c>
      <c r="I68" s="2">
        <v>-89360.02</v>
      </c>
    </row>
    <row r="69" spans="1:9" ht="12" customHeight="1" outlineLevel="4">
      <c r="A69" s="1" t="s">
        <v>119</v>
      </c>
      <c r="B69" s="1" t="s">
        <v>120</v>
      </c>
      <c r="C69" s="2">
        <v>-175215.57</v>
      </c>
      <c r="E69" s="2">
        <v>28283.69</v>
      </c>
      <c r="G69" s="2">
        <v>46140.71</v>
      </c>
      <c r="I69" s="2">
        <v>-193072.59</v>
      </c>
    </row>
    <row r="70" spans="1:9" ht="12" customHeight="1" outlineLevel="4">
      <c r="A70" s="1" t="s">
        <v>121</v>
      </c>
      <c r="B70" s="1" t="s">
        <v>122</v>
      </c>
      <c r="C70" s="2">
        <v>-854942.13</v>
      </c>
      <c r="E70" s="2">
        <v>218023.23</v>
      </c>
      <c r="G70" s="2">
        <v>0</v>
      </c>
      <c r="I70" s="2">
        <v>-636918.9</v>
      </c>
    </row>
    <row r="71" spans="1:9" ht="12" customHeight="1" outlineLevel="4">
      <c r="A71" s="1" t="s">
        <v>123</v>
      </c>
      <c r="B71" s="1" t="s">
        <v>124</v>
      </c>
      <c r="C71" s="2">
        <v>-60214.83</v>
      </c>
      <c r="E71" s="2">
        <v>515461.21</v>
      </c>
      <c r="G71" s="2">
        <v>509401.23</v>
      </c>
      <c r="I71" s="2">
        <v>-54154.85</v>
      </c>
    </row>
    <row r="72" spans="1:9" ht="12" customHeight="1" outlineLevel="4">
      <c r="A72" s="1" t="s">
        <v>125</v>
      </c>
      <c r="B72" s="1" t="s">
        <v>126</v>
      </c>
      <c r="C72" s="2">
        <v>0</v>
      </c>
      <c r="E72" s="2">
        <v>19238.48</v>
      </c>
      <c r="G72" s="2">
        <v>19238.48</v>
      </c>
      <c r="I72" s="2">
        <v>0</v>
      </c>
    </row>
    <row r="73" spans="1:9" ht="12" customHeight="1" outlineLevel="4">
      <c r="A73" s="1" t="s">
        <v>127</v>
      </c>
      <c r="B73" s="1" t="s">
        <v>128</v>
      </c>
      <c r="C73" s="2">
        <v>-9601.38</v>
      </c>
      <c r="E73" s="2">
        <v>0</v>
      </c>
      <c r="G73" s="2">
        <v>0</v>
      </c>
      <c r="I73" s="2">
        <v>-9601.38</v>
      </c>
    </row>
    <row r="74" spans="1:9" ht="12" customHeight="1" outlineLevel="4">
      <c r="A74" s="1" t="s">
        <v>129</v>
      </c>
      <c r="B74" s="1" t="s">
        <v>130</v>
      </c>
      <c r="C74" s="2">
        <v>-10658.95</v>
      </c>
      <c r="E74" s="2">
        <v>0</v>
      </c>
      <c r="G74" s="2">
        <v>0</v>
      </c>
      <c r="I74" s="2">
        <v>-10658.95</v>
      </c>
    </row>
    <row r="75" spans="1:9" ht="12" customHeight="1" outlineLevel="4">
      <c r="A75" s="1" t="s">
        <v>131</v>
      </c>
      <c r="B75" s="1" t="s">
        <v>132</v>
      </c>
      <c r="C75" s="2">
        <v>-821.5</v>
      </c>
      <c r="E75" s="2">
        <v>13557.8</v>
      </c>
      <c r="G75" s="2">
        <v>14887.75</v>
      </c>
      <c r="I75" s="2">
        <v>-2151.45</v>
      </c>
    </row>
    <row r="76" spans="1:9" ht="12" customHeight="1" outlineLevel="4">
      <c r="A76" s="1" t="s">
        <v>133</v>
      </c>
      <c r="B76" s="1" t="s">
        <v>134</v>
      </c>
      <c r="C76" s="2">
        <v>-346231.99</v>
      </c>
      <c r="E76" s="2">
        <v>141850.04</v>
      </c>
      <c r="G76" s="2">
        <v>507229.67</v>
      </c>
      <c r="I76" s="2">
        <v>-711611.62</v>
      </c>
    </row>
    <row r="77" spans="1:9" ht="12" customHeight="1" outlineLevel="4">
      <c r="A77" s="1" t="s">
        <v>135</v>
      </c>
      <c r="B77" s="1" t="s">
        <v>136</v>
      </c>
      <c r="C77" s="2">
        <v>-149991.14</v>
      </c>
      <c r="E77" s="2">
        <v>157129.84</v>
      </c>
      <c r="G77" s="2">
        <v>67747.84</v>
      </c>
      <c r="I77" s="2">
        <v>-60609.14</v>
      </c>
    </row>
    <row r="78" spans="1:9" ht="12" customHeight="1" outlineLevel="4">
      <c r="A78" s="1" t="s">
        <v>137</v>
      </c>
      <c r="B78" s="1" t="s">
        <v>138</v>
      </c>
      <c r="C78" s="2">
        <v>-484363</v>
      </c>
      <c r="E78" s="2">
        <v>672702.14</v>
      </c>
      <c r="G78" s="2">
        <v>363339.14</v>
      </c>
      <c r="I78" s="2">
        <v>-175000</v>
      </c>
    </row>
    <row r="79" spans="1:9" ht="12" customHeight="1" outlineLevel="4">
      <c r="A79" s="1" t="s">
        <v>139</v>
      </c>
      <c r="B79" s="1" t="s">
        <v>140</v>
      </c>
      <c r="C79" s="2">
        <v>0</v>
      </c>
      <c r="E79" s="2">
        <v>479225.9</v>
      </c>
      <c r="G79" s="2">
        <v>479225.9</v>
      </c>
      <c r="I79" s="2">
        <v>0</v>
      </c>
    </row>
    <row r="80" spans="1:9" ht="12" customHeight="1" outlineLevel="4">
      <c r="A80" s="1" t="s">
        <v>141</v>
      </c>
      <c r="B80" s="1" t="s">
        <v>142</v>
      </c>
      <c r="C80" s="2">
        <v>-8417.98</v>
      </c>
      <c r="E80" s="2">
        <v>1684</v>
      </c>
      <c r="G80" s="2">
        <v>0</v>
      </c>
      <c r="I80" s="2">
        <v>-6733.98</v>
      </c>
    </row>
    <row r="81" spans="1:9" ht="12" customHeight="1" outlineLevel="4">
      <c r="A81" s="1" t="s">
        <v>143</v>
      </c>
      <c r="B81" s="1" t="s">
        <v>144</v>
      </c>
      <c r="C81" s="2">
        <v>-859512.19</v>
      </c>
      <c r="E81" s="2">
        <v>11994070.62</v>
      </c>
      <c r="G81" s="2">
        <v>11933988.48</v>
      </c>
      <c r="I81" s="2">
        <v>-799430.05</v>
      </c>
    </row>
    <row r="82" spans="1:9" ht="12" customHeight="1" outlineLevel="4">
      <c r="A82" s="1" t="s">
        <v>145</v>
      </c>
      <c r="B82" s="1" t="s">
        <v>146</v>
      </c>
      <c r="C82" s="2">
        <v>680.64</v>
      </c>
      <c r="E82" s="2">
        <v>0</v>
      </c>
      <c r="G82" s="2">
        <v>680.64</v>
      </c>
      <c r="I82" s="2">
        <v>0</v>
      </c>
    </row>
    <row r="83" spans="1:9" ht="12" customHeight="1" outlineLevel="4">
      <c r="A83" s="1" t="s">
        <v>147</v>
      </c>
      <c r="B83" s="1" t="s">
        <v>148</v>
      </c>
      <c r="C83" s="2">
        <v>0</v>
      </c>
      <c r="E83" s="2">
        <v>11248460.72</v>
      </c>
      <c r="G83" s="2">
        <v>11248460.72</v>
      </c>
      <c r="I83" s="2">
        <v>0</v>
      </c>
    </row>
    <row r="84" spans="1:9" ht="12" customHeight="1" outlineLevel="4">
      <c r="A84" s="1" t="s">
        <v>149</v>
      </c>
      <c r="B84" s="1" t="s">
        <v>150</v>
      </c>
      <c r="C84" s="2">
        <v>0</v>
      </c>
      <c r="E84" s="2">
        <v>11055583.12</v>
      </c>
      <c r="G84" s="2">
        <v>11055583.12</v>
      </c>
      <c r="I84" s="2">
        <v>0</v>
      </c>
    </row>
    <row r="85" spans="3:10" ht="12" customHeight="1">
      <c r="C85" s="3"/>
      <c r="D85" s="3"/>
      <c r="E85" s="3"/>
      <c r="F85" s="3"/>
      <c r="G85" s="3"/>
      <c r="H85" s="3"/>
      <c r="I85" s="3"/>
      <c r="J85" s="3"/>
    </row>
    <row r="86" spans="3:9" ht="12.75">
      <c r="C86" s="11"/>
      <c r="E86" s="11"/>
      <c r="F86" s="11"/>
      <c r="G86" s="11"/>
      <c r="H86" s="11"/>
      <c r="I86" s="11"/>
    </row>
  </sheetData>
  <sheetProtection/>
  <printOptions/>
  <pageMargins left="0.75" right="0.75" top="1" bottom="1" header="0.5" footer="0.5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tabSelected="1" zoomScale="110" zoomScaleNormal="110" zoomScalePageLayoutView="0" workbookViewId="0" topLeftCell="A1">
      <selection activeCell="E33" sqref="E33"/>
    </sheetView>
  </sheetViews>
  <sheetFormatPr defaultColWidth="9.140625" defaultRowHeight="12.75"/>
  <cols>
    <col min="2" max="2" width="39.28125" style="0" customWidth="1"/>
    <col min="3" max="3" width="12.57421875" style="0" customWidth="1"/>
    <col min="5" max="5" width="40.28125" style="0" customWidth="1"/>
    <col min="6" max="6" width="13.28125" style="0" customWidth="1"/>
  </cols>
  <sheetData>
    <row r="1" spans="2:6" ht="12.75">
      <c r="B1" s="12" t="s">
        <v>157</v>
      </c>
      <c r="C1" s="7"/>
      <c r="D1" s="7"/>
      <c r="E1" s="7"/>
      <c r="F1" s="7"/>
    </row>
    <row r="2" spans="2:6" ht="12.75">
      <c r="B2" s="13" t="s">
        <v>166</v>
      </c>
      <c r="C2" s="8"/>
      <c r="D2" s="7"/>
      <c r="E2" s="7"/>
      <c r="F2" s="7"/>
    </row>
    <row r="3" spans="2:6" ht="12.75">
      <c r="B3" s="12" t="s">
        <v>181</v>
      </c>
      <c r="C3" s="9"/>
      <c r="D3" s="7"/>
      <c r="E3" s="7"/>
      <c r="F3" s="7"/>
    </row>
    <row r="4" spans="2:3" ht="12.75">
      <c r="B4" s="8"/>
      <c r="C4" s="8"/>
    </row>
    <row r="5" spans="2:5" ht="12.75">
      <c r="B5" s="14" t="s">
        <v>162</v>
      </c>
      <c r="C5" s="8"/>
      <c r="E5" s="14" t="s">
        <v>163</v>
      </c>
    </row>
    <row r="6" spans="2:6" ht="12.75">
      <c r="B6" s="1" t="s">
        <v>1</v>
      </c>
      <c r="C6" s="2">
        <v>20</v>
      </c>
      <c r="E6" s="1" t="s">
        <v>73</v>
      </c>
      <c r="F6" s="2">
        <v>-72318.75</v>
      </c>
    </row>
    <row r="7" spans="2:6" ht="12.75">
      <c r="B7" s="6" t="s">
        <v>156</v>
      </c>
      <c r="C7" s="2">
        <v>2820187.44</v>
      </c>
      <c r="E7" s="17" t="s">
        <v>180</v>
      </c>
      <c r="F7" s="17"/>
    </row>
    <row r="8" spans="2:6" ht="12.75">
      <c r="B8" s="1" t="s">
        <v>10</v>
      </c>
      <c r="C8" s="2">
        <v>1015.52</v>
      </c>
      <c r="E8" s="6" t="s">
        <v>175</v>
      </c>
      <c r="F8" s="2">
        <v>146.58</v>
      </c>
    </row>
    <row r="9" spans="2:6" ht="12.75">
      <c r="B9" s="1" t="s">
        <v>12</v>
      </c>
      <c r="C9" s="2">
        <v>1000.98</v>
      </c>
      <c r="E9" s="6" t="s">
        <v>176</v>
      </c>
      <c r="F9" s="2">
        <v>-4440.89</v>
      </c>
    </row>
    <row r="10" spans="2:6" ht="12.75">
      <c r="B10" s="1" t="s">
        <v>14</v>
      </c>
      <c r="C10" s="2">
        <v>2873.78</v>
      </c>
      <c r="E10" s="6" t="s">
        <v>177</v>
      </c>
      <c r="F10" s="2">
        <v>380.24</v>
      </c>
    </row>
    <row r="11" spans="2:6" ht="12.75">
      <c r="B11" s="6" t="s">
        <v>167</v>
      </c>
      <c r="C11" s="2">
        <v>321.18</v>
      </c>
      <c r="E11" s="6" t="s">
        <v>178</v>
      </c>
      <c r="F11" s="2">
        <v>-35489.72</v>
      </c>
    </row>
    <row r="12" spans="2:6" ht="12.75">
      <c r="B12" s="6" t="s">
        <v>170</v>
      </c>
      <c r="C12" s="19">
        <v>2663.74</v>
      </c>
      <c r="E12" s="6" t="s">
        <v>179</v>
      </c>
      <c r="F12" s="2">
        <v>-89.01</v>
      </c>
    </row>
    <row r="13" spans="2:6" ht="12.75">
      <c r="B13" s="6" t="s">
        <v>173</v>
      </c>
      <c r="C13" s="19">
        <v>3334.91</v>
      </c>
      <c r="E13" s="1" t="s">
        <v>91</v>
      </c>
      <c r="F13" s="2">
        <v>405.63</v>
      </c>
    </row>
    <row r="14" spans="2:6" ht="12.75">
      <c r="B14" s="6" t="s">
        <v>182</v>
      </c>
      <c r="C14" s="19">
        <v>10458.86</v>
      </c>
      <c r="E14" s="1" t="s">
        <v>93</v>
      </c>
      <c r="F14" s="2">
        <v>-3463.43</v>
      </c>
    </row>
    <row r="15" spans="2:6" ht="12.75">
      <c r="B15" s="6" t="s">
        <v>183</v>
      </c>
      <c r="C15" s="2">
        <v>113238.57</v>
      </c>
      <c r="E15" s="1" t="s">
        <v>97</v>
      </c>
      <c r="F15" s="2">
        <v>-280.98</v>
      </c>
    </row>
    <row r="16" spans="2:6" ht="12.75">
      <c r="B16" s="1" t="s">
        <v>38</v>
      </c>
      <c r="C16" s="2">
        <v>-1411.41</v>
      </c>
      <c r="E16" s="10" t="s">
        <v>99</v>
      </c>
      <c r="F16" s="18">
        <v>-27.76</v>
      </c>
    </row>
    <row r="17" spans="2:6" ht="12.75">
      <c r="B17" s="1" t="s">
        <v>40</v>
      </c>
      <c r="C17" s="2">
        <v>-1034.53</v>
      </c>
      <c r="E17" s="21" t="s">
        <v>103</v>
      </c>
      <c r="F17" s="18">
        <v>17.04</v>
      </c>
    </row>
    <row r="18" spans="2:3" ht="12.75">
      <c r="B18" s="1" t="s">
        <v>42</v>
      </c>
      <c r="C18" s="2">
        <v>-2955.94</v>
      </c>
    </row>
    <row r="19" spans="2:3" ht="12.75">
      <c r="B19" s="6" t="s">
        <v>168</v>
      </c>
      <c r="C19" s="2">
        <v>-1447.27</v>
      </c>
    </row>
    <row r="20" spans="2:5" ht="12.75">
      <c r="B20" s="6" t="s">
        <v>171</v>
      </c>
      <c r="C20" s="19">
        <v>-160578.74</v>
      </c>
      <c r="E20" s="14" t="s">
        <v>164</v>
      </c>
    </row>
    <row r="21" spans="2:6" ht="12.75">
      <c r="B21" s="6" t="s">
        <v>174</v>
      </c>
      <c r="C21" s="2">
        <v>-90682.21</v>
      </c>
      <c r="E21" s="1" t="s">
        <v>116</v>
      </c>
      <c r="F21" s="2">
        <v>222176.41</v>
      </c>
    </row>
    <row r="22" spans="2:6" ht="12.75">
      <c r="B22" s="6" t="s">
        <v>184</v>
      </c>
      <c r="C22" s="2">
        <v>-98973.85</v>
      </c>
      <c r="E22" s="1" t="s">
        <v>118</v>
      </c>
      <c r="F22" s="2">
        <v>-93690.2</v>
      </c>
    </row>
    <row r="23" spans="2:6" ht="12.75">
      <c r="B23" s="1" t="s">
        <v>44</v>
      </c>
      <c r="C23" s="2">
        <v>144177.15</v>
      </c>
      <c r="E23" s="1" t="s">
        <v>120</v>
      </c>
      <c r="F23" s="2">
        <v>-144177.15</v>
      </c>
    </row>
    <row r="24" spans="2:6" ht="12.75">
      <c r="B24" s="1" t="s">
        <v>46</v>
      </c>
      <c r="C24" s="2">
        <v>93690.2</v>
      </c>
      <c r="E24" s="1" t="s">
        <v>122</v>
      </c>
      <c r="F24" s="2">
        <v>-782874.24</v>
      </c>
    </row>
    <row r="25" spans="2:6" ht="12.75">
      <c r="B25" s="1" t="s">
        <v>54</v>
      </c>
      <c r="C25" s="2">
        <v>993.33</v>
      </c>
      <c r="E25" s="1" t="s">
        <v>124</v>
      </c>
      <c r="F25" s="2">
        <v>-58673.24</v>
      </c>
    </row>
    <row r="26" spans="2:6" ht="12.75">
      <c r="B26" s="1" t="s">
        <v>56</v>
      </c>
      <c r="C26" s="2">
        <v>1668.76</v>
      </c>
      <c r="E26" s="1" t="s">
        <v>128</v>
      </c>
      <c r="F26" s="2">
        <v>-9601.38</v>
      </c>
    </row>
    <row r="27" spans="2:6" ht="12.75">
      <c r="B27" s="1" t="s">
        <v>58</v>
      </c>
      <c r="C27" s="2">
        <v>1672.29</v>
      </c>
      <c r="E27" s="1" t="s">
        <v>130</v>
      </c>
      <c r="F27" s="2">
        <v>-10658.95</v>
      </c>
    </row>
    <row r="28" spans="2:6" ht="12.75">
      <c r="B28" s="6" t="s">
        <v>169</v>
      </c>
      <c r="C28" s="2">
        <v>662.92</v>
      </c>
      <c r="E28" s="1" t="s">
        <v>132</v>
      </c>
      <c r="F28" s="2">
        <v>-803.6</v>
      </c>
    </row>
    <row r="29" spans="2:3" ht="12.75">
      <c r="B29" s="6" t="s">
        <v>172</v>
      </c>
      <c r="C29" s="19">
        <v>1656.78</v>
      </c>
    </row>
    <row r="30" spans="2:3" ht="12.75">
      <c r="B30" s="6" t="s">
        <v>185</v>
      </c>
      <c r="C30" s="2">
        <v>4789.59</v>
      </c>
    </row>
    <row r="31" spans="2:5" ht="12.75">
      <c r="B31" s="6" t="s">
        <v>186</v>
      </c>
      <c r="C31" s="2">
        <v>47229.57</v>
      </c>
      <c r="E31" s="14" t="s">
        <v>165</v>
      </c>
    </row>
    <row r="32" spans="2:6" ht="12.75">
      <c r="B32" s="1" t="s">
        <v>62</v>
      </c>
      <c r="C32" s="2">
        <v>803.6</v>
      </c>
      <c r="E32" s="1" t="s">
        <v>134</v>
      </c>
      <c r="F32" s="2">
        <v>-632277.4</v>
      </c>
    </row>
    <row r="33" spans="2:6" ht="12.75">
      <c r="B33" s="1" t="s">
        <v>64</v>
      </c>
      <c r="C33" s="2">
        <v>9601.38</v>
      </c>
      <c r="E33" s="1" t="s">
        <v>136</v>
      </c>
      <c r="F33" s="2">
        <v>-70758.52</v>
      </c>
    </row>
    <row r="34" spans="2:6" ht="12.75">
      <c r="B34" s="1" t="s">
        <v>66</v>
      </c>
      <c r="C34" s="2">
        <v>10658.95</v>
      </c>
      <c r="E34" s="1" t="s">
        <v>138</v>
      </c>
      <c r="F34" s="2">
        <v>-492211.41</v>
      </c>
    </row>
    <row r="35" spans="2:6" ht="12.75">
      <c r="B35" s="6" t="s">
        <v>68</v>
      </c>
      <c r="C35" s="2">
        <v>60967</v>
      </c>
      <c r="E35" s="1" t="s">
        <v>142</v>
      </c>
      <c r="F35" s="2">
        <v>0</v>
      </c>
    </row>
    <row r="36" spans="2:6" ht="12.75">
      <c r="B36" s="10" t="s">
        <v>160</v>
      </c>
      <c r="C36" s="2">
        <v>43.78</v>
      </c>
      <c r="E36" s="1" t="s">
        <v>144</v>
      </c>
      <c r="F36" s="2">
        <v>-1570809.84</v>
      </c>
    </row>
    <row r="37" spans="2:3" ht="12.75">
      <c r="B37" s="1" t="s">
        <v>71</v>
      </c>
      <c r="C37" s="20">
        <v>782874.24</v>
      </c>
    </row>
    <row r="40" spans="3:6" ht="12.75">
      <c r="C40" s="15"/>
      <c r="F40" s="15"/>
    </row>
    <row r="42" spans="3:8" ht="13.5" thickBot="1">
      <c r="C42" s="16">
        <f>SUM(C6:C41)</f>
        <v>3759520.5699999994</v>
      </c>
      <c r="F42" s="16">
        <f>SUM(F6:F41)</f>
        <v>-3759520.5700000003</v>
      </c>
      <c r="H42" s="11"/>
    </row>
    <row r="43" ht="13.5" thickTop="1"/>
    <row r="46" ht="12.75">
      <c r="F46" s="11"/>
    </row>
    <row r="68" ht="12.75">
      <c r="C68" s="3"/>
    </row>
    <row r="69" ht="12.75">
      <c r="C69" s="11"/>
    </row>
  </sheetData>
  <sheetProtection/>
  <printOptions/>
  <pageMargins left="0.7" right="0.7" top="0.75" bottom="0.75" header="0.3" footer="0.3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2020-02-29T15:56:34Z</cp:lastPrinted>
  <dcterms:created xsi:type="dcterms:W3CDTF">2017-02-21T17:33:59Z</dcterms:created>
  <dcterms:modified xsi:type="dcterms:W3CDTF">2020-02-29T15:56:41Z</dcterms:modified>
  <cp:category/>
  <cp:version/>
  <cp:contentType/>
  <cp:contentStatus/>
</cp:coreProperties>
</file>