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ummary" sheetId="2" r:id="rId1"/>
    <sheet name="Inventory" sheetId="1" r:id="rId2"/>
  </sheets>
  <definedNames>
    <definedName name="_xlnm._FilterDatabase" localSheetId="1" hidden="1">Inventory!$A$6:$P$6</definedName>
  </definedNames>
  <calcPr calcId="145621"/>
  <pivotCaches>
    <pivotCache cacheId="7" r:id="rId3"/>
  </pivotCaches>
</workbook>
</file>

<file path=xl/sharedStrings.xml><?xml version="1.0" encoding="utf-8"?>
<sst xmlns="http://schemas.openxmlformats.org/spreadsheetml/2006/main" count="653" uniqueCount="64">
  <si>
    <t>Pole No</t>
  </si>
  <si>
    <t>Street Name</t>
  </si>
  <si>
    <t>BARNES</t>
  </si>
  <si>
    <t>RD</t>
  </si>
  <si>
    <t>TOWN OF BERLIN</t>
  </si>
  <si>
    <t>LUM HPS RWY 50W</t>
  </si>
  <si>
    <t>BOYLSTON</t>
  </si>
  <si>
    <t>LUM HPS FLD 400W</t>
  </si>
  <si>
    <t>LUM HPS RWY 100W</t>
  </si>
  <si>
    <t>CARTER</t>
  </si>
  <si>
    <t>ST</t>
  </si>
  <si>
    <t>CENTRAL</t>
  </si>
  <si>
    <t>GATES POND</t>
  </si>
  <si>
    <t>HIGHLAND</t>
  </si>
  <si>
    <t>JONES</t>
  </si>
  <si>
    <t>LANCASTER</t>
  </si>
  <si>
    <t>LINDEN</t>
  </si>
  <si>
    <t>TOWN OF BERLIN SCHOOL</t>
  </si>
  <si>
    <t>LUM HPS RWY 150W</t>
  </si>
  <si>
    <t>OLD CENTRAL</t>
  </si>
  <si>
    <t>PLEASANT</t>
  </si>
  <si>
    <t>RANDALL WEST</t>
  </si>
  <si>
    <t>RIVER RD</t>
  </si>
  <si>
    <t>LUM HPS RWY 250W</t>
  </si>
  <si>
    <t>SOUTH</t>
  </si>
  <si>
    <t>WALNUT</t>
  </si>
  <si>
    <t>WEST</t>
  </si>
  <si>
    <t>WHITNEY</t>
  </si>
  <si>
    <t>WOODWARD</t>
  </si>
  <si>
    <t>AVE</t>
  </si>
  <si>
    <t>Pole Suffix</t>
  </si>
  <si>
    <t>Ngrid Light Seq No</t>
  </si>
  <si>
    <t>Street Suffix</t>
  </si>
  <si>
    <t>Source Type</t>
  </si>
  <si>
    <t>Pole Use</t>
  </si>
  <si>
    <t>Component Type</t>
  </si>
  <si>
    <t>NGrid Location ID</t>
  </si>
  <si>
    <t>Ngrid Line No</t>
  </si>
  <si>
    <t>Bill Print and Tariff Description</t>
  </si>
  <si>
    <t>Billing Status</t>
  </si>
  <si>
    <t>Lamp Wattage</t>
  </si>
  <si>
    <t>Pre-Closing Bill Account Number</t>
  </si>
  <si>
    <t>Pre-Closing Rate Tarriff</t>
  </si>
  <si>
    <t>Customer Name</t>
  </si>
  <si>
    <t>Overhead</t>
  </si>
  <si>
    <t>Distribution</t>
  </si>
  <si>
    <t>Luminaire</t>
  </si>
  <si>
    <t>Active</t>
  </si>
  <si>
    <t>S-1</t>
  </si>
  <si>
    <t>National Grid Owned S-1 Rate Locations for Purchase Price Calculation</t>
  </si>
  <si>
    <t>Town of Berlin - Exhibit A, Description of Street and Area Lighting Facilities</t>
  </si>
  <si>
    <t>Lighting Inventory as of May 8, 2018</t>
  </si>
  <si>
    <t>Grand Total</t>
  </si>
  <si>
    <t>S-1 Total</t>
  </si>
  <si>
    <t>TOWN OF BERLIN Total</t>
  </si>
  <si>
    <t>TOWN OF BERLIN SCHOOL Total</t>
  </si>
  <si>
    <t>Count of Bill Print and Tariff Description</t>
  </si>
  <si>
    <t>Luminaire Total</t>
  </si>
  <si>
    <t>Bill Print and Tariff Description Key</t>
  </si>
  <si>
    <t>FLD = Flood or area light style</t>
  </si>
  <si>
    <t>HPS = High Pressure Sodium</t>
  </si>
  <si>
    <t>LUM = Luminaire or fixture</t>
  </si>
  <si>
    <t>RWY = Roadway or street light style</t>
  </si>
  <si>
    <t>W = 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</si>
</sst>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####\-#####"/>
  </numFmts>
  <fonts count="24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20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 vertical="top"/>
    </xf>
    <xf numFmtId="0" fontId="18" fillId="0" borderId="0"/>
    <xf numFmtId="0" fontId="19" fillId="0" borderId="0">
      <alignment vertical="top"/>
    </xf>
    <xf numFmtId="44" fontId="19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0" fontId="18" fillId="0" borderId="0"/>
    <xf numFmtId="0" fontId="19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>
      <alignment vertical="top"/>
    </xf>
    <xf numFmtId="44" fontId="20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8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8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8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9" fillId="0" borderId="0">
      <alignment vertical="top"/>
    </xf>
  </cellStyleXfs>
  <cellXfs count="71">
    <xf numFmtId="0" fontId="0" fillId="0" borderId="0" xfId="0">
      <alignment vertical="top"/>
    </xf>
    <xf numFmtId="0" fontId="1" fillId="0" borderId="13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68" applyFont="1" applyAlignment="1">
      <alignment horizontal="center" vertical="top"/>
    </xf>
    <xf numFmtId="0" fontId="23" fillId="0" borderId="0" xfId="68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1" fillId="36" borderId="19" xfId="0" applyFont="1" applyFill="1" applyBorder="1" applyAlignment="1">
      <alignment horizontal="center" vertical="top" wrapText="1"/>
    </xf>
    <xf numFmtId="0" fontId="21" fillId="36" borderId="17" xfId="0" applyFont="1" applyFill="1" applyBorder="1" applyAlignment="1">
      <alignment horizontal="center" vertical="top" wrapText="1"/>
    </xf>
    <xf numFmtId="0" fontId="21" fillId="36" borderId="18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21" fillId="36" borderId="22" xfId="0" applyFont="1" applyFill="1" applyBorder="1" applyAlignment="1">
      <alignment horizontal="center" vertical="top" wrapText="1"/>
    </xf>
    <xf numFmtId="0" fontId="0" fillId="35" borderId="28" xfId="0" applyNumberFormat="1" applyFill="1" applyBorder="1" applyAlignment="1">
      <alignment horizontal="center" vertical="top" wrapText="1"/>
    </xf>
    <xf numFmtId="0" fontId="19" fillId="0" borderId="0" xfId="68" applyFont="1" applyAlignment="1">
      <alignment horizontal="center" vertical="top"/>
    </xf>
    <xf numFmtId="0" fontId="19" fillId="0" borderId="0" xfId="68" applyFont="1" applyAlignment="1">
      <alignment vertical="top"/>
    </xf>
    <xf numFmtId="0" fontId="0" fillId="33" borderId="15" xfId="0" applyNumberFormat="1" applyFill="1" applyBorder="1" applyAlignment="1">
      <alignment horizontal="center" vertical="top" wrapText="1"/>
    </xf>
    <xf numFmtId="0" fontId="0" fillId="33" borderId="27" xfId="0" applyNumberFormat="1" applyFill="1" applyBorder="1" applyAlignment="1">
      <alignment horizontal="center" vertical="top" wrapText="1"/>
    </xf>
    <xf numFmtId="0" fontId="21" fillId="33" borderId="26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0" fillId="36" borderId="14" xfId="0" applyNumberForma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9" fillId="0" borderId="13" xfId="68" applyFont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top" wrapText="1"/>
    </xf>
    <xf numFmtId="0" fontId="19" fillId="0" borderId="24" xfId="68" applyFont="1" applyBorder="1" applyAlignment="1">
      <alignment horizontal="center" vertical="center" wrapText="1"/>
    </xf>
    <xf numFmtId="0" fontId="19" fillId="0" borderId="10" xfId="68" applyFont="1" applyBorder="1" applyAlignment="1">
      <alignment horizontal="center" vertical="center" wrapText="1"/>
    </xf>
    <xf numFmtId="0" fontId="0" fillId="36" borderId="21" xfId="0" applyNumberFormat="1" applyFill="1" applyBorder="1" applyAlignment="1">
      <alignment horizontal="center" vertical="top" wrapText="1"/>
    </xf>
    <xf numFmtId="0" fontId="0" fillId="36" borderId="23" xfId="0" applyFill="1" applyBorder="1" applyAlignment="1">
      <alignment horizontal="center" vertical="top" wrapText="1"/>
    </xf>
    <xf numFmtId="0" fontId="21" fillId="36" borderId="23" xfId="0" applyFont="1" applyFill="1" applyBorder="1" applyAlignment="1">
      <alignment horizontal="center" vertical="top" wrapText="1"/>
    </xf>
    <xf numFmtId="0" fontId="21" fillId="36" borderId="21" xfId="0" applyFont="1" applyFill="1" applyBorder="1" applyAlignment="1">
      <alignment horizontal="center" vertical="top" wrapText="1"/>
    </xf>
    <xf numFmtId="0" fontId="0" fillId="35" borderId="17" xfId="0" applyNumberFormat="1" applyFill="1" applyBorder="1" applyAlignment="1">
      <alignment horizontal="center" vertical="top" wrapText="1"/>
    </xf>
    <xf numFmtId="0" fontId="0" fillId="35" borderId="18" xfId="0" applyFill="1" applyBorder="1" applyAlignment="1">
      <alignment horizontal="center" vertical="top" wrapText="1"/>
    </xf>
    <xf numFmtId="0" fontId="21" fillId="35" borderId="18" xfId="0" applyFont="1" applyFill="1" applyBorder="1" applyAlignment="1">
      <alignment horizontal="center" vertical="top" wrapText="1"/>
    </xf>
    <xf numFmtId="0" fontId="21" fillId="35" borderId="17" xfId="0" applyFont="1" applyFill="1" applyBorder="1" applyAlignment="1">
      <alignment horizontal="center" vertical="top" wrapText="1"/>
    </xf>
    <xf numFmtId="0" fontId="0" fillId="34" borderId="17" xfId="0" applyNumberFormat="1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 vertical="top" wrapText="1"/>
    </xf>
    <xf numFmtId="0" fontId="21" fillId="34" borderId="17" xfId="0" applyFont="1" applyFill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4" fontId="0" fillId="0" borderId="17" xfId="0" applyNumberForma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36" borderId="20" xfId="0" applyFont="1" applyFill="1" applyBorder="1" applyAlignment="1">
      <alignment horizontal="center" vertical="top" wrapText="1"/>
    </xf>
    <xf numFmtId="0" fontId="0" fillId="34" borderId="27" xfId="0" applyNumberForma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 wrapText="1"/>
    </xf>
    <xf numFmtId="1" fontId="1" fillId="33" borderId="16" xfId="0" applyNumberFormat="1" applyFont="1" applyFill="1" applyBorder="1" applyAlignment="1">
      <alignment horizontal="center" vertical="top" wrapText="1"/>
    </xf>
    <xf numFmtId="0" fontId="22" fillId="0" borderId="10" xfId="68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</xf>
    <xf numFmtId="0" fontId="22" fillId="33" borderId="10" xfId="41" applyFont="1" applyFill="1" applyBorder="1" applyAlignment="1">
      <alignment horizontal="center" vertical="center" wrapText="1"/>
    </xf>
    <xf numFmtId="0" fontId="21" fillId="0" borderId="0" xfId="68" applyFont="1" applyAlignment="1">
      <alignment vertical="top"/>
    </xf>
  </cellXfs>
  <cellStyles count="12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4"/>
    <cellStyle name="Currency 2 2" xfId="50"/>
    <cellStyle name="Currency 2 3" xfId="51"/>
    <cellStyle name="Currency 2 3 2" xfId="52"/>
    <cellStyle name="Currency 2 3 2 2" xfId="53"/>
    <cellStyle name="Currency 2 3 2 3" xfId="54"/>
    <cellStyle name="Currency 2 3 2 3 2" xfId="55"/>
    <cellStyle name="Currency 2 3 2 3 3" xfId="56"/>
    <cellStyle name="Currency 2 3 3" xfId="57"/>
    <cellStyle name="Currency 2 4" xfId="58"/>
    <cellStyle name="Currency 2 5" xfId="49"/>
    <cellStyle name="Currency 3" xfId="59"/>
    <cellStyle name="Currency 3 2" xfId="60"/>
    <cellStyle name="Currency 3 3" xfId="61"/>
    <cellStyle name="Currency 4" xfId="62"/>
    <cellStyle name="Currency 4 2" xfId="63"/>
    <cellStyle name="Currency 5" xfId="64"/>
    <cellStyle name="Currency 6" xfId="65"/>
    <cellStyle name="Currency 6 2" xfId="66"/>
    <cellStyle name="Currency 7" xfId="67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8"/>
    <cellStyle name="Normal 10 2" xfId="69"/>
    <cellStyle name="Normal 11" xfId="70"/>
    <cellStyle name="Normal 11 2" xfId="71"/>
    <cellStyle name="Normal 12" xfId="72"/>
    <cellStyle name="Normal 12 2" xfId="73"/>
    <cellStyle name="Normal 13" xfId="74"/>
    <cellStyle name="Normal 13 2" xfId="75"/>
    <cellStyle name="Normal 14" xfId="76"/>
    <cellStyle name="Normal 15" xfId="77"/>
    <cellStyle name="Normal 15 2" xfId="78"/>
    <cellStyle name="Normal 15 3" xfId="79"/>
    <cellStyle name="Normal 16" xfId="80"/>
    <cellStyle name="Normal 16 2" xfId="81"/>
    <cellStyle name="Normal 17" xfId="82"/>
    <cellStyle name="Normal 18" xfId="83"/>
    <cellStyle name="Normal 19" xfId="41"/>
    <cellStyle name="Normal 2" xfId="43"/>
    <cellStyle name="Normal 2 2" xfId="45"/>
    <cellStyle name="Normal 2 2 2" xfId="84"/>
    <cellStyle name="Normal 2 2 2 2" xfId="48"/>
    <cellStyle name="Normal 2 2 2 2 2" xfId="119"/>
    <cellStyle name="Normal 2 3" xfId="85"/>
    <cellStyle name="Normal 3" xfId="46"/>
    <cellStyle name="Normal 3 2" xfId="47"/>
    <cellStyle name="Normal 3 2 2" xfId="86"/>
    <cellStyle name="Normal 3 3" xfId="87"/>
    <cellStyle name="Normal 4" xfId="42"/>
    <cellStyle name="Normal 4 2" xfId="89"/>
    <cellStyle name="Normal 4 3" xfId="88"/>
    <cellStyle name="Normal 5" xfId="90"/>
    <cellStyle name="Normal 5 2" xfId="91"/>
    <cellStyle name="Normal 6" xfId="92"/>
    <cellStyle name="Normal 6 2" xfId="93"/>
    <cellStyle name="Normal 7" xfId="94"/>
    <cellStyle name="Normal 7 2" xfId="95"/>
    <cellStyle name="Normal 8" xfId="96"/>
    <cellStyle name="Normal 8 2" xfId="97"/>
    <cellStyle name="Normal 9" xfId="98"/>
    <cellStyle name="Normal 9 2" xfId="99"/>
    <cellStyle name="Note 2" xfId="100"/>
    <cellStyle name="Note 2 2" xfId="101"/>
    <cellStyle name="Note 2 3" xfId="102"/>
    <cellStyle name="Note 2 3 2" xfId="103"/>
    <cellStyle name="Note 2 3 3" xfId="104"/>
    <cellStyle name="Note 2 4" xfId="105"/>
    <cellStyle name="Note 3" xfId="106"/>
    <cellStyle name="Note 3 2" xfId="107"/>
    <cellStyle name="Note 3 3" xfId="108"/>
    <cellStyle name="Note 3 3 2" xfId="109"/>
    <cellStyle name="Note 3 3 3" xfId="110"/>
    <cellStyle name="Note 3 4" xfId="111"/>
    <cellStyle name="Note 4" xfId="112"/>
    <cellStyle name="Note 4 2" xfId="113"/>
    <cellStyle name="Note 4 3" xfId="114"/>
    <cellStyle name="Note 5" xfId="115"/>
    <cellStyle name="Note 5 2" xfId="116"/>
    <cellStyle name="Note 5 3" xfId="117"/>
    <cellStyle name="Note 6" xfId="118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39">
    <dxf>
      <fill>
        <patternFill>
          <bgColor theme="0" tint="-4.9989318521683403E-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rey Brems" refreshedDate="43229.530170717589" createdVersion="1" refreshedVersion="4" recordCount="67" upgradeOnRefresh="1">
  <cacheSource type="worksheet">
    <worksheetSource ref="B6:P73" sheet="Inventory"/>
  </cacheSource>
  <cacheFields count="16">
    <cacheField name="Pole No" numFmtId="0">
      <sharedItems containsSemiMixedTypes="0" containsString="0" containsNumber="1" containsInteger="1" minValue="1" maxValue="110"/>
    </cacheField>
    <cacheField name="Pole Suffix" numFmtId="0">
      <sharedItems containsSemiMixedTypes="0" containsString="0" containsNumber="1" containsInteger="1" minValue="0" maxValue="4"/>
    </cacheField>
    <cacheField name="Ngrid Light Seq No" numFmtId="1">
      <sharedItems containsSemiMixedTypes="0" containsString="0" containsNumber="1" containsInteger="1" minValue="1" maxValue="2"/>
    </cacheField>
    <cacheField name="Street Name" numFmtId="0">
      <sharedItems/>
    </cacheField>
    <cacheField name="Street Suffix" numFmtId="0">
      <sharedItems/>
    </cacheField>
    <cacheField name="Source Type" numFmtId="0">
      <sharedItems count="1">
        <s v="Overhead"/>
      </sharedItems>
    </cacheField>
    <cacheField name="Pole Use" numFmtId="0">
      <sharedItems/>
    </cacheField>
    <cacheField name="Component Type" numFmtId="0">
      <sharedItems count="1">
        <s v="Luminaire"/>
      </sharedItems>
    </cacheField>
    <cacheField name="Bill Print and Tariff Description" numFmtId="0">
      <sharedItems count="5">
        <s v="LUM HPS RWY 50W"/>
        <s v="LUM HPS RWY 100W"/>
        <s v="LUM HPS FLD 400W"/>
        <s v="LUM HPS RWY 150W"/>
        <s v="LUM HPS RWY 250W"/>
      </sharedItems>
    </cacheField>
    <cacheField name="Billing Status" numFmtId="0">
      <sharedItems/>
    </cacheField>
    <cacheField name="Lamp Wattage" numFmtId="3">
      <sharedItems containsSemiMixedTypes="0" containsString="0" containsNumber="1" containsInteger="1" minValue="50" maxValue="400"/>
    </cacheField>
    <cacheField name="Pre-Closing Bill Account Number" numFmtId="164">
      <sharedItems containsSemiMixedTypes="0" containsString="0" containsNumber="1" containsInteger="1" minValue="4048877009" maxValue="6541844004" count="3">
        <n v="5294707006"/>
        <n v="6541844004"/>
        <n v="4048877009"/>
      </sharedItems>
    </cacheField>
    <cacheField name="Pre-Closing Rate Tarriff" numFmtId="0">
      <sharedItems count="1">
        <s v="S-1"/>
      </sharedItems>
    </cacheField>
    <cacheField name="Customer Name" numFmtId="0">
      <sharedItems count="2">
        <s v="TOWN OF BERLIN"/>
        <s v="TOWN OF BERLIN SCHOOL"/>
      </sharedItems>
    </cacheField>
    <cacheField name="NGrid Location ID" numFmtId="1">
      <sharedItems containsSemiMixedTypes="0" containsString="0" containsNumber="1" containsInteger="1" minValue="3653" maxValue="92752300"/>
    </cacheField>
    <cacheField name="Ngrid Line No" numFmtId="1">
      <sharedItems containsSemiMixedTypes="0" containsString="0" containsNumber="1" containsInteger="1" minValue="2" maxValue="6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n v="2"/>
    <n v="0"/>
    <n v="2"/>
    <s v="BARNES"/>
    <s v="RD"/>
    <x v="0"/>
    <s v="Distribution"/>
    <x v="0"/>
    <x v="0"/>
    <s v="Active"/>
    <n v="50"/>
    <x v="0"/>
    <x v="0"/>
    <x v="0"/>
    <n v="3653"/>
    <n v="2"/>
  </r>
  <r>
    <n v="5"/>
    <n v="0"/>
    <n v="2"/>
    <s v="BARNES"/>
    <s v="RD"/>
    <x v="0"/>
    <s v="Distribution"/>
    <x v="0"/>
    <x v="0"/>
    <s v="Active"/>
    <n v="50"/>
    <x v="0"/>
    <x v="0"/>
    <x v="0"/>
    <n v="3654"/>
    <n v="2"/>
  </r>
  <r>
    <n v="8"/>
    <n v="0"/>
    <n v="2"/>
    <s v="BARNES"/>
    <s v="RD"/>
    <x v="0"/>
    <s v="Distribution"/>
    <x v="0"/>
    <x v="0"/>
    <s v="Active"/>
    <n v="50"/>
    <x v="0"/>
    <x v="0"/>
    <x v="0"/>
    <n v="3655"/>
    <n v="2"/>
  </r>
  <r>
    <n v="9"/>
    <n v="0"/>
    <n v="2"/>
    <s v="BARNES"/>
    <s v="RD"/>
    <x v="0"/>
    <s v="Distribution"/>
    <x v="0"/>
    <x v="0"/>
    <s v="Active"/>
    <n v="50"/>
    <x v="0"/>
    <x v="0"/>
    <x v="0"/>
    <n v="3656"/>
    <n v="2"/>
  </r>
  <r>
    <n v="11"/>
    <n v="0"/>
    <n v="1"/>
    <s v="BARNES"/>
    <s v="RD"/>
    <x v="0"/>
    <s v="Distribution"/>
    <x v="0"/>
    <x v="0"/>
    <s v="Active"/>
    <n v="50"/>
    <x v="0"/>
    <x v="0"/>
    <x v="0"/>
    <n v="4614430"/>
    <n v="2"/>
  </r>
  <r>
    <n v="3"/>
    <n v="0"/>
    <n v="2"/>
    <s v="BOYLSTON"/>
    <s v="RD"/>
    <x v="0"/>
    <s v="Distribution"/>
    <x v="0"/>
    <x v="0"/>
    <s v="Active"/>
    <n v="50"/>
    <x v="0"/>
    <x v="0"/>
    <x v="0"/>
    <n v="3657"/>
    <n v="4"/>
  </r>
  <r>
    <n v="1"/>
    <n v="0"/>
    <n v="2"/>
    <s v="CARTER"/>
    <s v="ST"/>
    <x v="0"/>
    <s v="Distribution"/>
    <x v="0"/>
    <x v="0"/>
    <s v="Active"/>
    <n v="50"/>
    <x v="0"/>
    <x v="0"/>
    <x v="0"/>
    <n v="3661"/>
    <n v="7"/>
  </r>
  <r>
    <n v="3"/>
    <n v="0"/>
    <n v="2"/>
    <s v="CARTER"/>
    <s v="ST"/>
    <x v="0"/>
    <s v="Distribution"/>
    <x v="0"/>
    <x v="0"/>
    <s v="Active"/>
    <n v="50"/>
    <x v="0"/>
    <x v="0"/>
    <x v="0"/>
    <n v="3662"/>
    <n v="7"/>
  </r>
  <r>
    <n v="4"/>
    <n v="0"/>
    <n v="2"/>
    <s v="CARTER"/>
    <s v="ST"/>
    <x v="0"/>
    <s v="Distribution"/>
    <x v="0"/>
    <x v="0"/>
    <s v="Active"/>
    <n v="50"/>
    <x v="0"/>
    <x v="0"/>
    <x v="0"/>
    <n v="3663"/>
    <n v="7"/>
  </r>
  <r>
    <n v="13"/>
    <n v="0"/>
    <n v="2"/>
    <s v="CARTER"/>
    <s v="ST"/>
    <x v="0"/>
    <s v="Distribution"/>
    <x v="0"/>
    <x v="0"/>
    <s v="Active"/>
    <n v="50"/>
    <x v="0"/>
    <x v="0"/>
    <x v="0"/>
    <n v="3664"/>
    <n v="7"/>
  </r>
  <r>
    <n v="24"/>
    <n v="0"/>
    <n v="2"/>
    <s v="CARTER"/>
    <s v="ST"/>
    <x v="0"/>
    <s v="Distribution"/>
    <x v="0"/>
    <x v="1"/>
    <s v="Active"/>
    <n v="100"/>
    <x v="0"/>
    <x v="0"/>
    <x v="0"/>
    <n v="3666"/>
    <n v="7"/>
  </r>
  <r>
    <n v="1"/>
    <n v="0"/>
    <n v="2"/>
    <s v="CENTRAL"/>
    <s v="ST"/>
    <x v="0"/>
    <s v="Distribution"/>
    <x v="0"/>
    <x v="1"/>
    <s v="Active"/>
    <n v="100"/>
    <x v="0"/>
    <x v="0"/>
    <x v="0"/>
    <n v="3667"/>
    <n v="8"/>
  </r>
  <r>
    <n v="2"/>
    <n v="0"/>
    <n v="2"/>
    <s v="CENTRAL"/>
    <s v="ST"/>
    <x v="0"/>
    <s v="Distribution"/>
    <x v="0"/>
    <x v="1"/>
    <s v="Active"/>
    <n v="100"/>
    <x v="0"/>
    <x v="0"/>
    <x v="0"/>
    <n v="3668"/>
    <n v="8"/>
  </r>
  <r>
    <n v="4"/>
    <n v="0"/>
    <n v="2"/>
    <s v="CENTRAL"/>
    <s v="ST"/>
    <x v="0"/>
    <s v="Distribution"/>
    <x v="0"/>
    <x v="0"/>
    <s v="Active"/>
    <n v="50"/>
    <x v="0"/>
    <x v="0"/>
    <x v="0"/>
    <n v="3669"/>
    <n v="8"/>
  </r>
  <r>
    <n v="6"/>
    <n v="0"/>
    <n v="2"/>
    <s v="CENTRAL"/>
    <s v="ST"/>
    <x v="0"/>
    <s v="Distribution"/>
    <x v="0"/>
    <x v="0"/>
    <s v="Active"/>
    <n v="50"/>
    <x v="0"/>
    <x v="0"/>
    <x v="0"/>
    <n v="3670"/>
    <n v="8"/>
  </r>
  <r>
    <n v="9"/>
    <n v="0"/>
    <n v="2"/>
    <s v="CENTRAL"/>
    <s v="ST"/>
    <x v="0"/>
    <s v="Distribution"/>
    <x v="0"/>
    <x v="0"/>
    <s v="Active"/>
    <n v="50"/>
    <x v="0"/>
    <x v="0"/>
    <x v="0"/>
    <n v="3671"/>
    <n v="8"/>
  </r>
  <r>
    <n v="11"/>
    <n v="0"/>
    <n v="2"/>
    <s v="CENTRAL"/>
    <s v="ST"/>
    <x v="0"/>
    <s v="Distribution"/>
    <x v="0"/>
    <x v="1"/>
    <s v="Active"/>
    <n v="100"/>
    <x v="0"/>
    <x v="0"/>
    <x v="0"/>
    <n v="3672"/>
    <n v="8"/>
  </r>
  <r>
    <n v="14"/>
    <n v="0"/>
    <n v="2"/>
    <s v="CENTRAL"/>
    <s v="ST"/>
    <x v="0"/>
    <s v="Distribution"/>
    <x v="0"/>
    <x v="0"/>
    <s v="Active"/>
    <n v="50"/>
    <x v="0"/>
    <x v="0"/>
    <x v="0"/>
    <n v="3675"/>
    <n v="8"/>
  </r>
  <r>
    <n v="29"/>
    <n v="0"/>
    <n v="2"/>
    <s v="CENTRAL"/>
    <s v="ST"/>
    <x v="0"/>
    <s v="Distribution"/>
    <x v="0"/>
    <x v="0"/>
    <s v="Active"/>
    <n v="50"/>
    <x v="0"/>
    <x v="0"/>
    <x v="0"/>
    <n v="3676"/>
    <n v="8"/>
  </r>
  <r>
    <n v="59"/>
    <n v="0"/>
    <n v="2"/>
    <s v="CENTRAL"/>
    <s v="ST"/>
    <x v="0"/>
    <s v="Distribution"/>
    <x v="0"/>
    <x v="0"/>
    <s v="Active"/>
    <n v="50"/>
    <x v="0"/>
    <x v="0"/>
    <x v="0"/>
    <n v="3677"/>
    <n v="8"/>
  </r>
  <r>
    <n v="24"/>
    <n v="0"/>
    <n v="2"/>
    <s v="GATES POND"/>
    <s v="RD"/>
    <x v="0"/>
    <s v="Distribution"/>
    <x v="0"/>
    <x v="0"/>
    <s v="Active"/>
    <n v="50"/>
    <x v="0"/>
    <x v="0"/>
    <x v="0"/>
    <n v="3683"/>
    <n v="15"/>
  </r>
  <r>
    <n v="45"/>
    <n v="0"/>
    <n v="1"/>
    <s v="GATES POND"/>
    <s v="RD"/>
    <x v="0"/>
    <s v="Distribution"/>
    <x v="0"/>
    <x v="0"/>
    <s v="Active"/>
    <n v="50"/>
    <x v="0"/>
    <x v="0"/>
    <x v="0"/>
    <n v="3684"/>
    <n v="15"/>
  </r>
  <r>
    <n v="3"/>
    <n v="0"/>
    <n v="2"/>
    <s v="HIGHLAND"/>
    <s v="ST"/>
    <x v="0"/>
    <s v="Distribution"/>
    <x v="0"/>
    <x v="0"/>
    <s v="Active"/>
    <n v="50"/>
    <x v="0"/>
    <x v="0"/>
    <x v="0"/>
    <n v="3687"/>
    <n v="16"/>
  </r>
  <r>
    <n v="6"/>
    <n v="3"/>
    <n v="2"/>
    <s v="JONES"/>
    <s v="RD"/>
    <x v="0"/>
    <s v="Distribution"/>
    <x v="0"/>
    <x v="2"/>
    <s v="Active"/>
    <n v="400"/>
    <x v="1"/>
    <x v="0"/>
    <x v="0"/>
    <n v="3689"/>
    <n v="18"/>
  </r>
  <r>
    <n v="6"/>
    <n v="4"/>
    <n v="2"/>
    <s v="JONES"/>
    <s v="RD"/>
    <x v="0"/>
    <s v="Distribution"/>
    <x v="0"/>
    <x v="2"/>
    <s v="Active"/>
    <n v="400"/>
    <x v="1"/>
    <x v="0"/>
    <x v="0"/>
    <n v="3690"/>
    <n v="18"/>
  </r>
  <r>
    <n v="9"/>
    <n v="0"/>
    <n v="2"/>
    <s v="LANCASTER"/>
    <s v="RD"/>
    <x v="0"/>
    <s v="Distribution"/>
    <x v="0"/>
    <x v="0"/>
    <s v="Active"/>
    <n v="50"/>
    <x v="0"/>
    <x v="0"/>
    <x v="0"/>
    <n v="3692"/>
    <n v="20"/>
  </r>
  <r>
    <n v="10"/>
    <n v="0"/>
    <n v="2"/>
    <s v="LANCASTER"/>
    <s v="RD"/>
    <x v="0"/>
    <s v="Distribution"/>
    <x v="0"/>
    <x v="0"/>
    <s v="Active"/>
    <n v="50"/>
    <x v="0"/>
    <x v="0"/>
    <x v="0"/>
    <n v="3693"/>
    <n v="20"/>
  </r>
  <r>
    <n v="3"/>
    <n v="0"/>
    <n v="1"/>
    <s v="LINDEN"/>
    <s v="ST"/>
    <x v="0"/>
    <s v="Distribution"/>
    <x v="0"/>
    <x v="3"/>
    <s v="Active"/>
    <n v="150"/>
    <x v="2"/>
    <x v="0"/>
    <x v="1"/>
    <n v="3695"/>
    <n v="22"/>
  </r>
  <r>
    <n v="7"/>
    <n v="0"/>
    <n v="2"/>
    <s v="LINDEN"/>
    <s v="ST"/>
    <x v="0"/>
    <s v="Distribution"/>
    <x v="0"/>
    <x v="0"/>
    <s v="Active"/>
    <n v="50"/>
    <x v="0"/>
    <x v="0"/>
    <x v="0"/>
    <n v="3697"/>
    <n v="22"/>
  </r>
  <r>
    <n v="17"/>
    <n v="0"/>
    <n v="2"/>
    <s v="LINDEN"/>
    <s v="ST"/>
    <x v="0"/>
    <s v="Distribution"/>
    <x v="0"/>
    <x v="0"/>
    <s v="Active"/>
    <n v="50"/>
    <x v="0"/>
    <x v="0"/>
    <x v="0"/>
    <n v="3698"/>
    <n v="22"/>
  </r>
  <r>
    <n v="43"/>
    <n v="0"/>
    <n v="2"/>
    <s v="LINDEN"/>
    <s v="ST"/>
    <x v="0"/>
    <s v="Distribution"/>
    <x v="0"/>
    <x v="1"/>
    <s v="Active"/>
    <n v="100"/>
    <x v="0"/>
    <x v="0"/>
    <x v="0"/>
    <n v="3699"/>
    <n v="22"/>
  </r>
  <r>
    <n v="65"/>
    <n v="0"/>
    <n v="2"/>
    <s v="LINDEN"/>
    <s v="ST"/>
    <x v="0"/>
    <s v="Distribution"/>
    <x v="0"/>
    <x v="0"/>
    <s v="Active"/>
    <n v="50"/>
    <x v="0"/>
    <x v="0"/>
    <x v="0"/>
    <n v="3701"/>
    <n v="22"/>
  </r>
  <r>
    <n v="94"/>
    <n v="0"/>
    <n v="2"/>
    <s v="OLD CENTRAL"/>
    <s v="ST"/>
    <x v="0"/>
    <s v="Distribution"/>
    <x v="0"/>
    <x v="0"/>
    <s v="Active"/>
    <n v="50"/>
    <x v="0"/>
    <x v="0"/>
    <x v="0"/>
    <n v="3679"/>
    <n v="657"/>
  </r>
  <r>
    <n v="97"/>
    <n v="0"/>
    <n v="2"/>
    <s v="OLD CENTRAL"/>
    <s v="ST"/>
    <x v="0"/>
    <s v="Distribution"/>
    <x v="0"/>
    <x v="0"/>
    <s v="Active"/>
    <n v="50"/>
    <x v="0"/>
    <x v="0"/>
    <x v="0"/>
    <n v="3680"/>
    <n v="657"/>
  </r>
  <r>
    <n v="2"/>
    <n v="0"/>
    <n v="2"/>
    <s v="PLEASANT"/>
    <s v="ST"/>
    <x v="0"/>
    <s v="Distribution"/>
    <x v="0"/>
    <x v="0"/>
    <s v="Active"/>
    <n v="50"/>
    <x v="0"/>
    <x v="0"/>
    <x v="0"/>
    <n v="3704"/>
    <n v="26"/>
  </r>
  <r>
    <n v="15"/>
    <n v="0"/>
    <n v="2"/>
    <s v="PLEASANT"/>
    <s v="ST"/>
    <x v="0"/>
    <s v="Distribution"/>
    <x v="0"/>
    <x v="0"/>
    <s v="Active"/>
    <n v="50"/>
    <x v="0"/>
    <x v="0"/>
    <x v="0"/>
    <n v="3705"/>
    <n v="26"/>
  </r>
  <r>
    <n v="18"/>
    <n v="0"/>
    <n v="2"/>
    <s v="PLEASANT"/>
    <s v="ST"/>
    <x v="0"/>
    <s v="Distribution"/>
    <x v="0"/>
    <x v="0"/>
    <s v="Active"/>
    <n v="50"/>
    <x v="0"/>
    <x v="0"/>
    <x v="0"/>
    <n v="3706"/>
    <n v="26"/>
  </r>
  <r>
    <n v="28"/>
    <n v="0"/>
    <n v="2"/>
    <s v="PLEASANT"/>
    <s v="ST"/>
    <x v="0"/>
    <s v="Distribution"/>
    <x v="0"/>
    <x v="0"/>
    <s v="Active"/>
    <n v="50"/>
    <x v="0"/>
    <x v="0"/>
    <x v="0"/>
    <n v="3707"/>
    <n v="26"/>
  </r>
  <r>
    <n v="70"/>
    <n v="0"/>
    <n v="2"/>
    <s v="PLEASANT"/>
    <s v="ST"/>
    <x v="0"/>
    <s v="Distribution"/>
    <x v="0"/>
    <x v="0"/>
    <s v="Active"/>
    <n v="50"/>
    <x v="0"/>
    <x v="0"/>
    <x v="0"/>
    <n v="3708"/>
    <n v="26"/>
  </r>
  <r>
    <n v="73"/>
    <n v="0"/>
    <n v="2"/>
    <s v="PLEASANT"/>
    <s v="ST"/>
    <x v="0"/>
    <s v="Distribution"/>
    <x v="0"/>
    <x v="0"/>
    <s v="Active"/>
    <n v="50"/>
    <x v="0"/>
    <x v="0"/>
    <x v="0"/>
    <n v="3709"/>
    <n v="26"/>
  </r>
  <r>
    <n v="14"/>
    <n v="0"/>
    <n v="2"/>
    <s v="RANDALL WEST"/>
    <s v="RD"/>
    <x v="0"/>
    <s v="Distribution"/>
    <x v="0"/>
    <x v="1"/>
    <s v="Active"/>
    <n v="100"/>
    <x v="0"/>
    <x v="0"/>
    <x v="0"/>
    <n v="3711"/>
    <n v="27"/>
  </r>
  <r>
    <n v="31"/>
    <n v="0"/>
    <n v="2"/>
    <s v="RIVER RD"/>
    <s v="ST"/>
    <x v="0"/>
    <s v="Distribution"/>
    <x v="0"/>
    <x v="0"/>
    <s v="Active"/>
    <n v="50"/>
    <x v="0"/>
    <x v="0"/>
    <x v="0"/>
    <n v="3733"/>
    <n v="29"/>
  </r>
  <r>
    <n v="36"/>
    <n v="0"/>
    <n v="1"/>
    <s v="RIVER RD"/>
    <s v="ST"/>
    <x v="0"/>
    <s v="Distribution"/>
    <x v="0"/>
    <x v="0"/>
    <s v="Active"/>
    <n v="50"/>
    <x v="0"/>
    <x v="0"/>
    <x v="0"/>
    <n v="92752300"/>
    <n v="45"/>
  </r>
  <r>
    <n v="42"/>
    <n v="0"/>
    <n v="2"/>
    <s v="RIVER RD"/>
    <s v="ST"/>
    <x v="0"/>
    <s v="Distribution"/>
    <x v="0"/>
    <x v="0"/>
    <s v="Active"/>
    <n v="50"/>
    <x v="0"/>
    <x v="0"/>
    <x v="0"/>
    <n v="3737"/>
    <n v="45"/>
  </r>
  <r>
    <n v="63"/>
    <n v="0"/>
    <n v="1"/>
    <s v="RIVER RD"/>
    <s v="ST"/>
    <x v="0"/>
    <s v="Distribution"/>
    <x v="0"/>
    <x v="4"/>
    <s v="Active"/>
    <n v="250"/>
    <x v="0"/>
    <x v="0"/>
    <x v="0"/>
    <n v="3736"/>
    <n v="44"/>
  </r>
  <r>
    <n v="8"/>
    <n v="0"/>
    <n v="2"/>
    <s v="SOUTH"/>
    <s v="ST"/>
    <x v="0"/>
    <s v="Distribution"/>
    <x v="0"/>
    <x v="3"/>
    <s v="Active"/>
    <n v="150"/>
    <x v="0"/>
    <x v="0"/>
    <x v="0"/>
    <n v="3716"/>
    <n v="31"/>
  </r>
  <r>
    <n v="82"/>
    <n v="0"/>
    <n v="1"/>
    <s v="SOUTH"/>
    <s v="ST"/>
    <x v="0"/>
    <s v="Distribution"/>
    <x v="0"/>
    <x v="0"/>
    <s v="Active"/>
    <n v="50"/>
    <x v="0"/>
    <x v="0"/>
    <x v="0"/>
    <n v="7300918"/>
    <n v="31"/>
  </r>
  <r>
    <n v="85"/>
    <n v="0"/>
    <n v="2"/>
    <s v="SOUTH"/>
    <s v="ST"/>
    <x v="0"/>
    <s v="Distribution"/>
    <x v="0"/>
    <x v="0"/>
    <s v="Active"/>
    <n v="50"/>
    <x v="0"/>
    <x v="0"/>
    <x v="0"/>
    <n v="3717"/>
    <n v="31"/>
  </r>
  <r>
    <n v="96"/>
    <n v="0"/>
    <n v="2"/>
    <s v="SOUTH"/>
    <s v="ST"/>
    <x v="0"/>
    <s v="Distribution"/>
    <x v="0"/>
    <x v="1"/>
    <s v="Active"/>
    <n v="100"/>
    <x v="0"/>
    <x v="0"/>
    <x v="0"/>
    <n v="3718"/>
    <n v="31"/>
  </r>
  <r>
    <n v="5"/>
    <n v="0"/>
    <n v="2"/>
    <s v="WALNUT"/>
    <s v="ST"/>
    <x v="0"/>
    <s v="Distribution"/>
    <x v="0"/>
    <x v="0"/>
    <s v="Active"/>
    <n v="50"/>
    <x v="0"/>
    <x v="0"/>
    <x v="0"/>
    <n v="3719"/>
    <n v="35"/>
  </r>
  <r>
    <n v="1"/>
    <n v="0"/>
    <n v="1"/>
    <s v="WEST"/>
    <s v="ST"/>
    <x v="0"/>
    <s v="Distribution"/>
    <x v="0"/>
    <x v="1"/>
    <s v="Active"/>
    <n v="100"/>
    <x v="0"/>
    <x v="0"/>
    <x v="0"/>
    <n v="3694"/>
    <n v="36"/>
  </r>
  <r>
    <n v="2"/>
    <n v="0"/>
    <n v="2"/>
    <s v="WEST"/>
    <s v="ST"/>
    <x v="0"/>
    <s v="Distribution"/>
    <x v="0"/>
    <x v="1"/>
    <s v="Active"/>
    <n v="100"/>
    <x v="0"/>
    <x v="0"/>
    <x v="0"/>
    <n v="3720"/>
    <n v="36"/>
  </r>
  <r>
    <n v="4"/>
    <n v="0"/>
    <n v="2"/>
    <s v="WEST"/>
    <s v="ST"/>
    <x v="0"/>
    <s v="Distribution"/>
    <x v="0"/>
    <x v="0"/>
    <s v="Active"/>
    <n v="50"/>
    <x v="0"/>
    <x v="0"/>
    <x v="0"/>
    <n v="3721"/>
    <n v="36"/>
  </r>
  <r>
    <n v="6"/>
    <n v="0"/>
    <n v="2"/>
    <s v="WEST"/>
    <s v="ST"/>
    <x v="0"/>
    <s v="Distribution"/>
    <x v="0"/>
    <x v="0"/>
    <s v="Active"/>
    <n v="50"/>
    <x v="0"/>
    <x v="0"/>
    <x v="0"/>
    <n v="3722"/>
    <n v="36"/>
  </r>
  <r>
    <n v="12"/>
    <n v="0"/>
    <n v="2"/>
    <s v="WEST"/>
    <s v="ST"/>
    <x v="0"/>
    <s v="Distribution"/>
    <x v="0"/>
    <x v="0"/>
    <s v="Active"/>
    <n v="50"/>
    <x v="0"/>
    <x v="0"/>
    <x v="0"/>
    <n v="3723"/>
    <n v="36"/>
  </r>
  <r>
    <n v="14"/>
    <n v="0"/>
    <n v="2"/>
    <s v="WEST"/>
    <s v="ST"/>
    <x v="0"/>
    <s v="Distribution"/>
    <x v="0"/>
    <x v="0"/>
    <s v="Active"/>
    <n v="50"/>
    <x v="0"/>
    <x v="0"/>
    <x v="0"/>
    <n v="3724"/>
    <n v="36"/>
  </r>
  <r>
    <n v="18"/>
    <n v="0"/>
    <n v="2"/>
    <s v="WEST"/>
    <s v="ST"/>
    <x v="0"/>
    <s v="Distribution"/>
    <x v="0"/>
    <x v="0"/>
    <s v="Active"/>
    <n v="50"/>
    <x v="0"/>
    <x v="0"/>
    <x v="0"/>
    <n v="3725"/>
    <n v="36"/>
  </r>
  <r>
    <n v="19"/>
    <n v="0"/>
    <n v="2"/>
    <s v="WEST"/>
    <s v="ST"/>
    <x v="0"/>
    <s v="Distribution"/>
    <x v="0"/>
    <x v="1"/>
    <s v="Active"/>
    <n v="100"/>
    <x v="0"/>
    <x v="0"/>
    <x v="0"/>
    <n v="3726"/>
    <n v="36"/>
  </r>
  <r>
    <n v="65"/>
    <n v="0"/>
    <n v="2"/>
    <s v="WEST"/>
    <s v="ST"/>
    <x v="0"/>
    <s v="Distribution"/>
    <x v="0"/>
    <x v="0"/>
    <s v="Active"/>
    <n v="50"/>
    <x v="0"/>
    <x v="0"/>
    <x v="0"/>
    <n v="3727"/>
    <n v="36"/>
  </r>
  <r>
    <n v="67"/>
    <n v="0"/>
    <n v="1"/>
    <s v="WEST"/>
    <s v="ST"/>
    <x v="0"/>
    <s v="Distribution"/>
    <x v="0"/>
    <x v="0"/>
    <s v="Active"/>
    <n v="50"/>
    <x v="0"/>
    <x v="0"/>
    <x v="0"/>
    <n v="87599117"/>
    <n v="36"/>
  </r>
  <r>
    <n v="71"/>
    <n v="0"/>
    <n v="1"/>
    <s v="WEST"/>
    <s v="ST"/>
    <x v="0"/>
    <s v="Distribution"/>
    <x v="0"/>
    <x v="0"/>
    <s v="Active"/>
    <n v="50"/>
    <x v="0"/>
    <x v="0"/>
    <x v="0"/>
    <n v="76207957"/>
    <n v="36"/>
  </r>
  <r>
    <n v="75"/>
    <n v="0"/>
    <n v="1"/>
    <s v="WEST"/>
    <s v="ST"/>
    <x v="0"/>
    <s v="Distribution"/>
    <x v="0"/>
    <x v="0"/>
    <s v="Active"/>
    <n v="50"/>
    <x v="0"/>
    <x v="0"/>
    <x v="0"/>
    <n v="32905161"/>
    <n v="36"/>
  </r>
  <r>
    <n v="81"/>
    <n v="0"/>
    <n v="1"/>
    <s v="WEST"/>
    <s v="ST"/>
    <x v="0"/>
    <s v="Distribution"/>
    <x v="0"/>
    <x v="0"/>
    <s v="Active"/>
    <n v="50"/>
    <x v="0"/>
    <x v="0"/>
    <x v="0"/>
    <n v="3728"/>
    <n v="36"/>
  </r>
  <r>
    <n v="110"/>
    <n v="0"/>
    <n v="2"/>
    <s v="WEST"/>
    <s v="ST"/>
    <x v="0"/>
    <s v="Distribution"/>
    <x v="0"/>
    <x v="1"/>
    <s v="Active"/>
    <n v="100"/>
    <x v="0"/>
    <x v="0"/>
    <x v="0"/>
    <n v="3729"/>
    <n v="36"/>
  </r>
  <r>
    <n v="2"/>
    <n v="0"/>
    <n v="2"/>
    <s v="WHITNEY"/>
    <s v="ST"/>
    <x v="0"/>
    <s v="Distribution"/>
    <x v="0"/>
    <x v="1"/>
    <s v="Active"/>
    <n v="100"/>
    <x v="0"/>
    <x v="0"/>
    <x v="0"/>
    <n v="3730"/>
    <n v="37"/>
  </r>
  <r>
    <n v="2"/>
    <n v="0"/>
    <n v="2"/>
    <s v="WOODWARD"/>
    <s v="AVE"/>
    <x v="0"/>
    <s v="Distribution"/>
    <x v="0"/>
    <x v="0"/>
    <s v="Active"/>
    <n v="50"/>
    <x v="0"/>
    <x v="0"/>
    <x v="0"/>
    <n v="3731"/>
    <n v="38"/>
  </r>
  <r>
    <n v="3"/>
    <n v="0"/>
    <n v="2"/>
    <s v="WOODWARD"/>
    <s v="AVE"/>
    <x v="0"/>
    <s v="Distribution"/>
    <x v="0"/>
    <x v="0"/>
    <s v="Active"/>
    <n v="50"/>
    <x v="0"/>
    <x v="0"/>
    <x v="0"/>
    <n v="3732"/>
    <n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>
  <location ref="A5:F17" firstHeaderRow="1" firstDataRow="3" firstDataCol="4"/>
  <pivotFields count="16">
    <pivotField compact="0" outline="0" subtotalTop="0" showAll="0" includeNewItemsInFilter="1"/>
    <pivotField compact="0" outline="0" subtotalTop="0" showAll="0" includeNewItemsInFilter="1"/>
    <pivotField compact="0" numFmtId="1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2">
        <item x="0"/>
        <item t="default"/>
      </items>
    </pivotField>
    <pivotField axis="axisRow" dataField="1" compact="0" outline="0" subtotalTop="0" showAll="0" includeNewItemsInFilter="1">
      <items count="6">
        <item x="2"/>
        <item x="1"/>
        <item x="3"/>
        <item x="4"/>
        <item x="0"/>
        <item t="default"/>
      </items>
    </pivotField>
    <pivotField compact="0" outline="0" subtotalTop="0" showAll="0" includeNewItemsInFilter="1"/>
    <pivotField compact="0" numFmtId="3" outline="0" subtotalTop="0" showAll="0" includeNewItemsInFilter="1"/>
    <pivotField axis="axisRow" compact="0" numFmtId="164" outline="0" subtotalTop="0" showAll="0" includeNewItemsInFilter="1" defaultSubtotal="0">
      <items count="3">
        <item x="2"/>
        <item x="0"/>
        <item x="1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compact="0" numFmtId="1" outline="0" subtotalTop="0" showAll="0" includeNewItemsInFilter="1"/>
    <pivotField compact="0" numFmtId="1" outline="0" subtotalTop="0" showAll="0" includeNewItemsInFilter="1"/>
  </pivotFields>
  <rowFields count="4">
    <field x="12"/>
    <field x="13"/>
    <field x="11"/>
    <field x="8"/>
  </rowFields>
  <rowItems count="10">
    <i>
      <x/>
      <x/>
      <x v="1"/>
      <x v="1"/>
    </i>
    <i r="3">
      <x v="2"/>
    </i>
    <i r="3">
      <x v="3"/>
    </i>
    <i r="3">
      <x v="4"/>
    </i>
    <i r="2">
      <x v="2"/>
      <x/>
    </i>
    <i t="default" r="1">
      <x/>
    </i>
    <i r="1">
      <x v="1"/>
      <x/>
      <x v="2"/>
    </i>
    <i t="default" r="1">
      <x v="1"/>
    </i>
    <i t="default">
      <x/>
    </i>
    <i t="grand">
      <x/>
    </i>
  </rowItems>
  <colFields count="2">
    <field x="7"/>
    <field x="5"/>
  </colFields>
  <colItems count="2">
    <i>
      <x/>
      <x/>
    </i>
    <i t="default">
      <x/>
    </i>
  </colItems>
  <dataFields count="1">
    <dataField name="Count of Bill Print and Tariff Description" fld="8" subtotal="count" baseField="0" baseItem="0"/>
  </dataFields>
  <formats count="39">
    <format dxfId="38">
      <pivotArea dataOnly="0" outline="0" fieldPosition="0">
        <references count="1">
          <reference field="13" count="0" defaultSubtotal="1"/>
        </references>
      </pivotArea>
    </format>
    <format dxfId="37">
      <pivotArea dataOnly="0" outline="0" fieldPosition="0">
        <references count="1">
          <reference field="12" count="0" defaultSubtotal="1"/>
        </references>
      </pivotArea>
    </format>
    <format dxfId="36">
      <pivotArea dataOnly="0" grandRow="1" outline="0" fieldPosition="0"/>
    </format>
    <format dxfId="35">
      <pivotArea type="origin" dataOnly="0" labelOnly="1" outline="0" fieldPosition="0"/>
    </format>
    <format dxfId="34">
      <pivotArea field="12" type="button" dataOnly="0" labelOnly="1" outline="0" axis="axisRow" fieldPosition="0"/>
    </format>
    <format dxfId="33">
      <pivotArea field="13" type="button" dataOnly="0" labelOnly="1" outline="0" axis="axisRow" fieldPosition="1"/>
    </format>
    <format dxfId="32">
      <pivotArea field="11" type="button" dataOnly="0" labelOnly="1" outline="0" axis="axisRow" fieldPosition="2"/>
    </format>
    <format dxfId="31">
      <pivotArea field="8" type="button" dataOnly="0" labelOnly="1" outline="0" axis="axisRow" fieldPosition="3"/>
    </format>
    <format dxfId="30">
      <pivotArea field="7" type="button" dataOnly="0" labelOnly="1" outline="0" axis="axisCol" fieldPosition="0"/>
    </format>
    <format dxfId="29">
      <pivotArea field="5" type="button" dataOnly="0" labelOnly="1" outline="0" axis="axisCol" fieldPosition="1"/>
    </format>
    <format dxfId="28">
      <pivotArea dataOnly="0" labelOnly="1" outline="0" fieldPosition="0">
        <references count="1">
          <reference field="7" count="0"/>
        </references>
      </pivotArea>
    </format>
    <format dxfId="27">
      <pivotArea dataOnly="0" labelOnly="1" outline="0" fieldPosition="0">
        <references count="1">
          <reference field="7" count="0" defaultSubtotal="1"/>
        </references>
      </pivotArea>
    </format>
    <format dxfId="26">
      <pivotArea dataOnly="0" labelOnly="1" outline="0" fieldPosition="0">
        <references count="2">
          <reference field="5" count="0"/>
          <reference field="7" count="0" selected="0"/>
        </references>
      </pivotArea>
    </format>
    <format dxfId="25">
      <pivotArea type="all" dataOnly="0" outline="0" fieldPosition="0"/>
    </format>
    <format dxfId="24">
      <pivotArea type="origin" dataOnly="0" labelOnly="1" outline="0" fieldPosition="0"/>
    </format>
    <format dxfId="23">
      <pivotArea field="12" type="button" dataOnly="0" labelOnly="1" outline="0" axis="axisRow" fieldPosition="0"/>
    </format>
    <format dxfId="22">
      <pivotArea field="13" type="button" dataOnly="0" labelOnly="1" outline="0" axis="axisRow" fieldPosition="1"/>
    </format>
    <format dxfId="21">
      <pivotArea field="11" type="button" dataOnly="0" labelOnly="1" outline="0" axis="axisRow" fieldPosition="2"/>
    </format>
    <format dxfId="20">
      <pivotArea field="8" type="button" dataOnly="0" labelOnly="1" outline="0" axis="axisRow" fieldPosition="3"/>
    </format>
    <format dxfId="19">
      <pivotArea field="7" type="button" dataOnly="0" labelOnly="1" outline="0" axis="axisCol" fieldPosition="0"/>
    </format>
    <format dxfId="18">
      <pivotArea field="5" type="button" dataOnly="0" labelOnly="1" outline="0" axis="axisCol" fieldPosition="1"/>
    </format>
    <format dxfId="17">
      <pivotArea dataOnly="0" labelOnly="1" outline="0" fieldPosition="0">
        <references count="1">
          <reference field="7" count="0"/>
        </references>
      </pivotArea>
    </format>
    <format dxfId="16">
      <pivotArea dataOnly="0" labelOnly="1" outline="0" fieldPosition="0">
        <references count="1">
          <reference field="7" count="0" defaultSubtotal="1"/>
        </references>
      </pivotArea>
    </format>
    <format dxfId="15">
      <pivotArea dataOnly="0" labelOnly="1" outline="0" fieldPosition="0">
        <references count="2">
          <reference field="5" count="0"/>
          <reference field="7" count="0" selected="0"/>
        </references>
      </pivotArea>
    </format>
    <format dxfId="14">
      <pivotArea dataOnly="0" labelOnly="1" outline="0" fieldPosition="0">
        <references count="1">
          <reference field="12" count="0"/>
        </references>
      </pivotArea>
    </format>
    <format dxfId="13">
      <pivotArea dataOnly="0" labelOnly="1" outline="0" fieldPosition="0">
        <references count="1">
          <reference field="12" count="0" defaultSubtotal="1"/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2">
          <reference field="12" count="0" selected="0"/>
          <reference field="13" count="1">
            <x v="0"/>
          </reference>
        </references>
      </pivotArea>
    </format>
    <format dxfId="10">
      <pivotArea dataOnly="0" labelOnly="1" outline="0" fieldPosition="0">
        <references count="2">
          <reference field="12" count="0" selected="0"/>
          <reference field="13" count="1" defaultSubtotal="1">
            <x v="0"/>
          </reference>
        </references>
      </pivotArea>
    </format>
    <format dxfId="9">
      <pivotArea dataOnly="0" labelOnly="1" outline="0" fieldPosition="0">
        <references count="2">
          <reference field="12" count="0" selected="0"/>
          <reference field="13" count="1">
            <x v="1"/>
          </reference>
        </references>
      </pivotArea>
    </format>
    <format dxfId="8">
      <pivotArea dataOnly="0" labelOnly="1" outline="0" fieldPosition="0">
        <references count="2">
          <reference field="12" count="0" selected="0"/>
          <reference field="13" count="1" defaultSubtotal="1">
            <x v="1"/>
          </reference>
        </references>
      </pivotArea>
    </format>
    <format dxfId="7">
      <pivotArea type="all" dataOnly="0" outline="0" fieldPosition="0"/>
    </format>
    <format dxfId="6">
      <pivotArea field="7" type="button" dataOnly="0" labelOnly="1" outline="0" axis="axisCol" fieldPosition="0"/>
    </format>
    <format dxfId="5">
      <pivotArea outline="0" fieldPosition="0">
        <references count="2">
          <reference field="7" count="0" selected="0" defaultSubtotal="1"/>
          <reference field="12" count="0" selected="0" defaultSubtotal="1"/>
        </references>
      </pivotArea>
    </format>
    <format dxfId="4">
      <pivotArea dataOnly="0" labelOnly="1" outline="0" fieldPosition="0">
        <references count="1">
          <reference field="7" count="0" defaultSubtotal="1"/>
        </references>
      </pivotArea>
    </format>
    <format dxfId="3">
      <pivotArea field="7" grandRow="1" outline="0" axis="axisCol" fieldPosition="0">
        <references count="1">
          <reference field="7" count="0" selected="0" defaultSubtotal="1"/>
        </references>
      </pivotArea>
    </format>
    <format dxfId="2">
      <pivotArea outline="0" fieldPosition="0">
        <references count="3">
          <reference field="7" count="0" selected="0" defaultSubtotal="1"/>
          <reference field="12" count="0" selected="0"/>
          <reference field="13" count="0" selected="0" defaultSubtotal="1"/>
        </references>
      </pivotArea>
    </format>
    <format dxfId="1">
      <pivotArea dataOnly="0" labelOnly="1" outline="0" fieldPosition="0">
        <references count="1">
          <reference field="7" count="0" defaultSubtotal="1"/>
        </references>
      </pivotArea>
    </format>
    <format dxfId="0">
      <pivotArea dataOnly="0" outline="0" fieldPosition="0">
        <references count="1">
          <reference field="13" count="0" defaultSubtotal="1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J24"/>
  <sheetViews>
    <sheetView tabSelected="1" workbookViewId="0">
      <selection activeCell="A4" sqref="A4"/>
    </sheetView>
  </sheetViews>
  <sheetFormatPr defaultRowHeight="12.75" x14ac:dyDescent="0.2"/>
  <cols>
    <col min="1" max="1" width="28.28515625" style="14" customWidth="1"/>
    <col min="2" max="2" width="31.42578125" style="14" bestFit="1" customWidth="1"/>
    <col min="3" max="3" width="33.28515625" style="14" bestFit="1" customWidth="1"/>
    <col min="4" max="4" width="34" style="14" bestFit="1" customWidth="1"/>
    <col min="5" max="6" width="14.28515625" style="14" customWidth="1"/>
    <col min="7" max="7" width="10.5703125" style="14" bestFit="1" customWidth="1"/>
    <col min="8" max="16384" width="9.140625" style="14"/>
  </cols>
  <sheetData>
    <row r="2" spans="1:10" x14ac:dyDescent="0.2">
      <c r="A2" s="12" t="s">
        <v>50</v>
      </c>
      <c r="B2" s="12"/>
      <c r="C2" s="12"/>
      <c r="D2" s="12"/>
      <c r="E2" s="12"/>
      <c r="F2" s="12"/>
      <c r="G2" s="70"/>
      <c r="H2" s="70"/>
      <c r="I2" s="70"/>
      <c r="J2" s="70"/>
    </row>
    <row r="3" spans="1:10" x14ac:dyDescent="0.2">
      <c r="A3" s="28" t="s">
        <v>51</v>
      </c>
      <c r="B3" s="28"/>
      <c r="C3" s="28"/>
      <c r="D3" s="28"/>
      <c r="E3" s="28"/>
      <c r="F3" s="28"/>
      <c r="G3" s="29"/>
      <c r="H3" s="29"/>
      <c r="I3" s="29"/>
      <c r="J3" s="29"/>
    </row>
    <row r="5" spans="1:10" ht="26.25" thickBot="1" x14ac:dyDescent="0.25">
      <c r="A5" s="21" t="s">
        <v>56</v>
      </c>
      <c r="B5" s="22"/>
      <c r="C5" s="22"/>
      <c r="D5" s="22"/>
      <c r="E5" s="35" t="s">
        <v>35</v>
      </c>
      <c r="F5" s="37" t="s">
        <v>33</v>
      </c>
    </row>
    <row r="6" spans="1:10" x14ac:dyDescent="0.2">
      <c r="A6" s="20"/>
      <c r="B6" s="59"/>
      <c r="C6" s="59"/>
      <c r="D6" s="59"/>
      <c r="E6" s="26" t="s">
        <v>46</v>
      </c>
      <c r="F6" s="33" t="s">
        <v>57</v>
      </c>
    </row>
    <row r="7" spans="1:10" x14ac:dyDescent="0.2">
      <c r="A7" s="21" t="s">
        <v>42</v>
      </c>
      <c r="B7" s="21" t="s">
        <v>43</v>
      </c>
      <c r="C7" s="21" t="s">
        <v>41</v>
      </c>
      <c r="D7" s="21" t="s">
        <v>38</v>
      </c>
      <c r="E7" s="21" t="s">
        <v>44</v>
      </c>
      <c r="F7" s="32"/>
    </row>
    <row r="8" spans="1:10" x14ac:dyDescent="0.2">
      <c r="A8" s="58" t="s">
        <v>48</v>
      </c>
      <c r="B8" s="58" t="s">
        <v>4</v>
      </c>
      <c r="C8" s="57">
        <v>5294707006</v>
      </c>
      <c r="D8" s="56" t="s">
        <v>8</v>
      </c>
      <c r="E8" s="55">
        <v>12</v>
      </c>
      <c r="F8" s="31">
        <v>12</v>
      </c>
    </row>
    <row r="9" spans="1:10" x14ac:dyDescent="0.2">
      <c r="A9" s="54"/>
      <c r="B9" s="54"/>
      <c r="C9" s="53"/>
      <c r="D9" s="52" t="s">
        <v>18</v>
      </c>
      <c r="E9" s="51">
        <v>1</v>
      </c>
      <c r="F9" s="30">
        <v>1</v>
      </c>
    </row>
    <row r="10" spans="1:10" x14ac:dyDescent="0.2">
      <c r="A10" s="54"/>
      <c r="B10" s="54"/>
      <c r="C10" s="53"/>
      <c r="D10" s="52" t="s">
        <v>23</v>
      </c>
      <c r="E10" s="51">
        <v>1</v>
      </c>
      <c r="F10" s="30">
        <v>1</v>
      </c>
    </row>
    <row r="11" spans="1:10" x14ac:dyDescent="0.2">
      <c r="A11" s="54"/>
      <c r="B11" s="54"/>
      <c r="C11" s="53"/>
      <c r="D11" s="52" t="s">
        <v>5</v>
      </c>
      <c r="E11" s="51">
        <v>50</v>
      </c>
      <c r="F11" s="30">
        <v>50</v>
      </c>
    </row>
    <row r="12" spans="1:10" x14ac:dyDescent="0.2">
      <c r="A12" s="54"/>
      <c r="B12" s="54"/>
      <c r="C12" s="57">
        <v>6541844004</v>
      </c>
      <c r="D12" s="56" t="s">
        <v>7</v>
      </c>
      <c r="E12" s="55">
        <v>2</v>
      </c>
      <c r="F12" s="31">
        <v>2</v>
      </c>
    </row>
    <row r="13" spans="1:10" x14ac:dyDescent="0.2">
      <c r="A13" s="54"/>
      <c r="B13" s="50" t="s">
        <v>54</v>
      </c>
      <c r="C13" s="49"/>
      <c r="D13" s="49"/>
      <c r="E13" s="48">
        <v>66</v>
      </c>
      <c r="F13" s="60">
        <v>66</v>
      </c>
    </row>
    <row r="14" spans="1:10" x14ac:dyDescent="0.2">
      <c r="A14" s="54"/>
      <c r="B14" s="58" t="s">
        <v>17</v>
      </c>
      <c r="C14" s="57">
        <v>4048877009</v>
      </c>
      <c r="D14" s="56" t="s">
        <v>18</v>
      </c>
      <c r="E14" s="55">
        <v>1</v>
      </c>
      <c r="F14" s="31">
        <v>1</v>
      </c>
    </row>
    <row r="15" spans="1:10" x14ac:dyDescent="0.2">
      <c r="A15" s="54"/>
      <c r="B15" s="50" t="s">
        <v>55</v>
      </c>
      <c r="C15" s="49"/>
      <c r="D15" s="49"/>
      <c r="E15" s="48">
        <v>1</v>
      </c>
      <c r="F15" s="60">
        <v>1</v>
      </c>
    </row>
    <row r="16" spans="1:10" ht="13.5" thickBot="1" x14ac:dyDescent="0.25">
      <c r="A16" s="47" t="s">
        <v>53</v>
      </c>
      <c r="B16" s="46"/>
      <c r="C16" s="45"/>
      <c r="D16" s="45"/>
      <c r="E16" s="44">
        <v>67</v>
      </c>
      <c r="F16" s="27">
        <v>67</v>
      </c>
    </row>
    <row r="17" spans="1:6" ht="13.5" thickBot="1" x14ac:dyDescent="0.25">
      <c r="A17" s="43" t="s">
        <v>52</v>
      </c>
      <c r="B17" s="42"/>
      <c r="C17" s="41"/>
      <c r="D17" s="41"/>
      <c r="E17" s="40">
        <v>67</v>
      </c>
      <c r="F17" s="34">
        <v>67</v>
      </c>
    </row>
    <row r="19" spans="1:6" x14ac:dyDescent="0.2">
      <c r="D19" s="39" t="s">
        <v>58</v>
      </c>
    </row>
    <row r="20" spans="1:6" x14ac:dyDescent="0.2">
      <c r="D20" s="38" t="s">
        <v>59</v>
      </c>
    </row>
    <row r="21" spans="1:6" x14ac:dyDescent="0.2">
      <c r="D21" s="38" t="s">
        <v>60</v>
      </c>
    </row>
    <row r="22" spans="1:6" x14ac:dyDescent="0.2">
      <c r="D22" s="38" t="s">
        <v>61</v>
      </c>
    </row>
    <row r="23" spans="1:6" x14ac:dyDescent="0.2">
      <c r="D23" s="38" t="s">
        <v>62</v>
      </c>
    </row>
    <row r="24" spans="1:6" x14ac:dyDescent="0.2">
      <c r="D24" s="36" t="s">
        <v>63</v>
      </c>
    </row>
  </sheetData>
  <mergeCells count="2">
    <mergeCell ref="A2:F2"/>
    <mergeCell ref="A3:F3"/>
  </mergeCells>
  <pageMargins left="0.25" right="0.25" top="0.75" bottom="0.75" header="0.3" footer="0.3"/>
  <pageSetup scale="8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autoPageBreaks="0" fitToPage="1"/>
  </sheetPr>
  <dimension ref="A2:P73"/>
  <sheetViews>
    <sheetView showOutlineSymbols="0" zoomScaleNormal="100" workbookViewId="0">
      <selection activeCell="A5" sqref="A5"/>
    </sheetView>
  </sheetViews>
  <sheetFormatPr defaultRowHeight="12.75" x14ac:dyDescent="0.2"/>
  <cols>
    <col min="1" max="1" width="9.140625" style="14"/>
    <col min="2" max="2" width="6.5703125" style="14" customWidth="1"/>
    <col min="3" max="3" width="7.28515625" style="14" customWidth="1"/>
    <col min="4" max="4" width="8.7109375" style="14" customWidth="1"/>
    <col min="5" max="5" width="16.85546875" style="14" bestFit="1" customWidth="1"/>
    <col min="6" max="7" width="9.7109375" style="14" customWidth="1"/>
    <col min="8" max="8" width="12.7109375" style="14" customWidth="1"/>
    <col min="9" max="9" width="13.5703125" style="14" bestFit="1" customWidth="1"/>
    <col min="10" max="10" width="12.140625" style="14" customWidth="1"/>
    <col min="11" max="11" width="22.28515625" style="14" customWidth="1"/>
    <col min="12" max="12" width="11.7109375" style="14" customWidth="1"/>
    <col min="13" max="13" width="10.140625" style="14" customWidth="1"/>
    <col min="14" max="14" width="17.7109375" style="14" customWidth="1"/>
    <col min="15" max="15" width="12.5703125" style="14" customWidth="1"/>
    <col min="16" max="16" width="29.140625" style="14" bestFit="1" customWidth="1"/>
    <col min="17" max="256" width="6.85546875" style="14" customWidth="1"/>
    <col min="257" max="16384" width="9.140625" style="14"/>
  </cols>
  <sheetData>
    <row r="2" spans="1:16" x14ac:dyDescent="0.2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">
      <c r="A3" s="13" t="s">
        <v>49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">
      <c r="A4" s="12" t="s">
        <v>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">
      <c r="C5" s="4"/>
      <c r="F5" s="4"/>
      <c r="G5" s="4"/>
    </row>
    <row r="6" spans="1:16" ht="38.25" x14ac:dyDescent="0.2">
      <c r="A6" s="69" t="s">
        <v>36</v>
      </c>
      <c r="B6" s="69" t="s">
        <v>0</v>
      </c>
      <c r="C6" s="69" t="s">
        <v>30</v>
      </c>
      <c r="D6" s="69" t="s">
        <v>31</v>
      </c>
      <c r="E6" s="69" t="s">
        <v>1</v>
      </c>
      <c r="F6" s="69" t="s">
        <v>32</v>
      </c>
      <c r="G6" s="69" t="s">
        <v>37</v>
      </c>
      <c r="H6" s="68" t="s">
        <v>33</v>
      </c>
      <c r="I6" s="68" t="s">
        <v>34</v>
      </c>
      <c r="J6" s="68" t="s">
        <v>35</v>
      </c>
      <c r="K6" s="67" t="s">
        <v>38</v>
      </c>
      <c r="L6" s="67" t="s">
        <v>39</v>
      </c>
      <c r="M6" s="67" t="s">
        <v>40</v>
      </c>
      <c r="N6" s="67" t="s">
        <v>41</v>
      </c>
      <c r="O6" s="67" t="s">
        <v>42</v>
      </c>
      <c r="P6" s="67" t="s">
        <v>43</v>
      </c>
    </row>
    <row r="7" spans="1:16" x14ac:dyDescent="0.2">
      <c r="A7" s="66">
        <v>3653</v>
      </c>
      <c r="B7" s="65">
        <v>2</v>
      </c>
      <c r="C7" s="65">
        <v>0</v>
      </c>
      <c r="D7" s="66">
        <v>2</v>
      </c>
      <c r="E7" s="63" t="s">
        <v>2</v>
      </c>
      <c r="F7" s="63" t="s">
        <v>3</v>
      </c>
      <c r="G7" s="66">
        <v>2</v>
      </c>
      <c r="H7" s="18" t="s">
        <v>44</v>
      </c>
      <c r="I7" s="18" t="s">
        <v>45</v>
      </c>
      <c r="J7" s="18" t="s">
        <v>46</v>
      </c>
      <c r="K7" s="19" t="s">
        <v>5</v>
      </c>
      <c r="L7" s="18" t="s">
        <v>47</v>
      </c>
      <c r="M7" s="17">
        <v>50</v>
      </c>
      <c r="N7" s="16">
        <v>5294707006</v>
      </c>
      <c r="O7" s="15" t="s">
        <v>48</v>
      </c>
      <c r="P7" s="19" t="s">
        <v>4</v>
      </c>
    </row>
    <row r="8" spans="1:16" x14ac:dyDescent="0.2">
      <c r="A8" s="64">
        <v>3654</v>
      </c>
      <c r="B8" s="24">
        <v>5</v>
      </c>
      <c r="C8" s="24">
        <v>0</v>
      </c>
      <c r="D8" s="64">
        <v>2</v>
      </c>
      <c r="E8" s="62" t="s">
        <v>2</v>
      </c>
      <c r="F8" s="62" t="s">
        <v>3</v>
      </c>
      <c r="G8" s="64">
        <v>2</v>
      </c>
      <c r="H8" s="7" t="s">
        <v>44</v>
      </c>
      <c r="I8" s="7" t="s">
        <v>45</v>
      </c>
      <c r="J8" s="7" t="s">
        <v>46</v>
      </c>
      <c r="K8" s="3" t="s">
        <v>5</v>
      </c>
      <c r="L8" s="7" t="s">
        <v>47</v>
      </c>
      <c r="M8" s="5">
        <v>50</v>
      </c>
      <c r="N8" s="10">
        <v>5294707006</v>
      </c>
      <c r="O8" s="11" t="s">
        <v>48</v>
      </c>
      <c r="P8" s="3" t="s">
        <v>4</v>
      </c>
    </row>
    <row r="9" spans="1:16" x14ac:dyDescent="0.2">
      <c r="A9" s="64">
        <v>3655</v>
      </c>
      <c r="B9" s="24">
        <v>8</v>
      </c>
      <c r="C9" s="24">
        <v>0</v>
      </c>
      <c r="D9" s="64">
        <v>2</v>
      </c>
      <c r="E9" s="62" t="s">
        <v>2</v>
      </c>
      <c r="F9" s="62" t="s">
        <v>3</v>
      </c>
      <c r="G9" s="64">
        <v>2</v>
      </c>
      <c r="H9" s="7" t="s">
        <v>44</v>
      </c>
      <c r="I9" s="7" t="s">
        <v>45</v>
      </c>
      <c r="J9" s="7" t="s">
        <v>46</v>
      </c>
      <c r="K9" s="3" t="s">
        <v>5</v>
      </c>
      <c r="L9" s="7" t="s">
        <v>47</v>
      </c>
      <c r="M9" s="5">
        <v>50</v>
      </c>
      <c r="N9" s="10">
        <v>5294707006</v>
      </c>
      <c r="O9" s="11" t="s">
        <v>48</v>
      </c>
      <c r="P9" s="3" t="s">
        <v>4</v>
      </c>
    </row>
    <row r="10" spans="1:16" x14ac:dyDescent="0.2">
      <c r="A10" s="64">
        <v>3656</v>
      </c>
      <c r="B10" s="24">
        <v>9</v>
      </c>
      <c r="C10" s="24">
        <v>0</v>
      </c>
      <c r="D10" s="64">
        <v>2</v>
      </c>
      <c r="E10" s="62" t="s">
        <v>2</v>
      </c>
      <c r="F10" s="62" t="s">
        <v>3</v>
      </c>
      <c r="G10" s="64">
        <v>2</v>
      </c>
      <c r="H10" s="7" t="s">
        <v>44</v>
      </c>
      <c r="I10" s="7" t="s">
        <v>45</v>
      </c>
      <c r="J10" s="7" t="s">
        <v>46</v>
      </c>
      <c r="K10" s="3" t="s">
        <v>5</v>
      </c>
      <c r="L10" s="7" t="s">
        <v>47</v>
      </c>
      <c r="M10" s="5">
        <v>50</v>
      </c>
      <c r="N10" s="10">
        <v>5294707006</v>
      </c>
      <c r="O10" s="11" t="s">
        <v>48</v>
      </c>
      <c r="P10" s="3" t="s">
        <v>4</v>
      </c>
    </row>
    <row r="11" spans="1:16" x14ac:dyDescent="0.2">
      <c r="A11" s="64">
        <v>4614430</v>
      </c>
      <c r="B11" s="24">
        <v>11</v>
      </c>
      <c r="C11" s="24">
        <v>0</v>
      </c>
      <c r="D11" s="64">
        <v>1</v>
      </c>
      <c r="E11" s="62" t="s">
        <v>2</v>
      </c>
      <c r="F11" s="62" t="s">
        <v>3</v>
      </c>
      <c r="G11" s="64">
        <v>2</v>
      </c>
      <c r="H11" s="7" t="s">
        <v>44</v>
      </c>
      <c r="I11" s="7" t="s">
        <v>45</v>
      </c>
      <c r="J11" s="7" t="s">
        <v>46</v>
      </c>
      <c r="K11" s="3" t="s">
        <v>5</v>
      </c>
      <c r="L11" s="7" t="s">
        <v>47</v>
      </c>
      <c r="M11" s="5">
        <v>50</v>
      </c>
      <c r="N11" s="10">
        <v>5294707006</v>
      </c>
      <c r="O11" s="11" t="s">
        <v>48</v>
      </c>
      <c r="P11" s="3" t="s">
        <v>4</v>
      </c>
    </row>
    <row r="12" spans="1:16" x14ac:dyDescent="0.2">
      <c r="A12" s="64">
        <v>3657</v>
      </c>
      <c r="B12" s="24">
        <v>3</v>
      </c>
      <c r="C12" s="24">
        <v>0</v>
      </c>
      <c r="D12" s="64">
        <v>2</v>
      </c>
      <c r="E12" s="62" t="s">
        <v>6</v>
      </c>
      <c r="F12" s="62" t="s">
        <v>3</v>
      </c>
      <c r="G12" s="64">
        <v>4</v>
      </c>
      <c r="H12" s="7" t="s">
        <v>44</v>
      </c>
      <c r="I12" s="7" t="s">
        <v>45</v>
      </c>
      <c r="J12" s="7" t="s">
        <v>46</v>
      </c>
      <c r="K12" s="3" t="s">
        <v>5</v>
      </c>
      <c r="L12" s="7" t="s">
        <v>47</v>
      </c>
      <c r="M12" s="5">
        <v>50</v>
      </c>
      <c r="N12" s="10">
        <v>5294707006</v>
      </c>
      <c r="O12" s="11" t="s">
        <v>48</v>
      </c>
      <c r="P12" s="3" t="s">
        <v>4</v>
      </c>
    </row>
    <row r="13" spans="1:16" x14ac:dyDescent="0.2">
      <c r="A13" s="64">
        <v>3661</v>
      </c>
      <c r="B13" s="24">
        <v>1</v>
      </c>
      <c r="C13" s="24">
        <v>0</v>
      </c>
      <c r="D13" s="64">
        <v>2</v>
      </c>
      <c r="E13" s="62" t="s">
        <v>9</v>
      </c>
      <c r="F13" s="62" t="s">
        <v>10</v>
      </c>
      <c r="G13" s="64">
        <v>7</v>
      </c>
      <c r="H13" s="7" t="s">
        <v>44</v>
      </c>
      <c r="I13" s="7" t="s">
        <v>45</v>
      </c>
      <c r="J13" s="7" t="s">
        <v>46</v>
      </c>
      <c r="K13" s="3" t="s">
        <v>5</v>
      </c>
      <c r="L13" s="7" t="s">
        <v>47</v>
      </c>
      <c r="M13" s="5">
        <v>50</v>
      </c>
      <c r="N13" s="10">
        <v>5294707006</v>
      </c>
      <c r="O13" s="11" t="s">
        <v>48</v>
      </c>
      <c r="P13" s="3" t="s">
        <v>4</v>
      </c>
    </row>
    <row r="14" spans="1:16" x14ac:dyDescent="0.2">
      <c r="A14" s="64">
        <v>3662</v>
      </c>
      <c r="B14" s="24">
        <v>3</v>
      </c>
      <c r="C14" s="24">
        <v>0</v>
      </c>
      <c r="D14" s="64">
        <v>2</v>
      </c>
      <c r="E14" s="62" t="s">
        <v>9</v>
      </c>
      <c r="F14" s="62" t="s">
        <v>10</v>
      </c>
      <c r="G14" s="64">
        <v>7</v>
      </c>
      <c r="H14" s="7" t="s">
        <v>44</v>
      </c>
      <c r="I14" s="7" t="s">
        <v>45</v>
      </c>
      <c r="J14" s="7" t="s">
        <v>46</v>
      </c>
      <c r="K14" s="3" t="s">
        <v>5</v>
      </c>
      <c r="L14" s="7" t="s">
        <v>47</v>
      </c>
      <c r="M14" s="5">
        <v>50</v>
      </c>
      <c r="N14" s="10">
        <v>5294707006</v>
      </c>
      <c r="O14" s="11" t="s">
        <v>48</v>
      </c>
      <c r="P14" s="3" t="s">
        <v>4</v>
      </c>
    </row>
    <row r="15" spans="1:16" x14ac:dyDescent="0.2">
      <c r="A15" s="64">
        <v>3663</v>
      </c>
      <c r="B15" s="24">
        <v>4</v>
      </c>
      <c r="C15" s="24">
        <v>0</v>
      </c>
      <c r="D15" s="64">
        <v>2</v>
      </c>
      <c r="E15" s="62" t="s">
        <v>9</v>
      </c>
      <c r="F15" s="62" t="s">
        <v>10</v>
      </c>
      <c r="G15" s="64">
        <v>7</v>
      </c>
      <c r="H15" s="7" t="s">
        <v>44</v>
      </c>
      <c r="I15" s="7" t="s">
        <v>45</v>
      </c>
      <c r="J15" s="7" t="s">
        <v>46</v>
      </c>
      <c r="K15" s="3" t="s">
        <v>5</v>
      </c>
      <c r="L15" s="7" t="s">
        <v>47</v>
      </c>
      <c r="M15" s="5">
        <v>50</v>
      </c>
      <c r="N15" s="10">
        <v>5294707006</v>
      </c>
      <c r="O15" s="11" t="s">
        <v>48</v>
      </c>
      <c r="P15" s="3" t="s">
        <v>4</v>
      </c>
    </row>
    <row r="16" spans="1:16" x14ac:dyDescent="0.2">
      <c r="A16" s="64">
        <v>3664</v>
      </c>
      <c r="B16" s="24">
        <v>13</v>
      </c>
      <c r="C16" s="24">
        <v>0</v>
      </c>
      <c r="D16" s="64">
        <v>2</v>
      </c>
      <c r="E16" s="62" t="s">
        <v>9</v>
      </c>
      <c r="F16" s="62" t="s">
        <v>10</v>
      </c>
      <c r="G16" s="64">
        <v>7</v>
      </c>
      <c r="H16" s="7" t="s">
        <v>44</v>
      </c>
      <c r="I16" s="7" t="s">
        <v>45</v>
      </c>
      <c r="J16" s="7" t="s">
        <v>46</v>
      </c>
      <c r="K16" s="3" t="s">
        <v>5</v>
      </c>
      <c r="L16" s="7" t="s">
        <v>47</v>
      </c>
      <c r="M16" s="5">
        <v>50</v>
      </c>
      <c r="N16" s="10">
        <v>5294707006</v>
      </c>
      <c r="O16" s="11" t="s">
        <v>48</v>
      </c>
      <c r="P16" s="3" t="s">
        <v>4</v>
      </c>
    </row>
    <row r="17" spans="1:16" x14ac:dyDescent="0.2">
      <c r="A17" s="64">
        <v>3666</v>
      </c>
      <c r="B17" s="24">
        <v>24</v>
      </c>
      <c r="C17" s="24">
        <v>0</v>
      </c>
      <c r="D17" s="64">
        <v>2</v>
      </c>
      <c r="E17" s="62" t="s">
        <v>9</v>
      </c>
      <c r="F17" s="62" t="s">
        <v>10</v>
      </c>
      <c r="G17" s="64">
        <v>7</v>
      </c>
      <c r="H17" s="7" t="s">
        <v>44</v>
      </c>
      <c r="I17" s="7" t="s">
        <v>45</v>
      </c>
      <c r="J17" s="7" t="s">
        <v>46</v>
      </c>
      <c r="K17" s="3" t="s">
        <v>8</v>
      </c>
      <c r="L17" s="7" t="s">
        <v>47</v>
      </c>
      <c r="M17" s="5">
        <v>100</v>
      </c>
      <c r="N17" s="10">
        <v>5294707006</v>
      </c>
      <c r="O17" s="11" t="s">
        <v>48</v>
      </c>
      <c r="P17" s="3" t="s">
        <v>4</v>
      </c>
    </row>
    <row r="18" spans="1:16" x14ac:dyDescent="0.2">
      <c r="A18" s="64">
        <v>3667</v>
      </c>
      <c r="B18" s="24">
        <v>1</v>
      </c>
      <c r="C18" s="24">
        <v>0</v>
      </c>
      <c r="D18" s="64">
        <v>2</v>
      </c>
      <c r="E18" s="62" t="s">
        <v>11</v>
      </c>
      <c r="F18" s="62" t="s">
        <v>10</v>
      </c>
      <c r="G18" s="64">
        <v>8</v>
      </c>
      <c r="H18" s="7" t="s">
        <v>44</v>
      </c>
      <c r="I18" s="7" t="s">
        <v>45</v>
      </c>
      <c r="J18" s="7" t="s">
        <v>46</v>
      </c>
      <c r="K18" s="3" t="s">
        <v>8</v>
      </c>
      <c r="L18" s="7" t="s">
        <v>47</v>
      </c>
      <c r="M18" s="5">
        <v>100</v>
      </c>
      <c r="N18" s="10">
        <v>5294707006</v>
      </c>
      <c r="O18" s="11" t="s">
        <v>48</v>
      </c>
      <c r="P18" s="3" t="s">
        <v>4</v>
      </c>
    </row>
    <row r="19" spans="1:16" x14ac:dyDescent="0.2">
      <c r="A19" s="64">
        <v>3668</v>
      </c>
      <c r="B19" s="24">
        <v>2</v>
      </c>
      <c r="C19" s="24">
        <v>0</v>
      </c>
      <c r="D19" s="64">
        <v>2</v>
      </c>
      <c r="E19" s="62" t="s">
        <v>11</v>
      </c>
      <c r="F19" s="62" t="s">
        <v>10</v>
      </c>
      <c r="G19" s="64">
        <v>8</v>
      </c>
      <c r="H19" s="7" t="s">
        <v>44</v>
      </c>
      <c r="I19" s="7" t="s">
        <v>45</v>
      </c>
      <c r="J19" s="7" t="s">
        <v>46</v>
      </c>
      <c r="K19" s="3" t="s">
        <v>8</v>
      </c>
      <c r="L19" s="7" t="s">
        <v>47</v>
      </c>
      <c r="M19" s="5">
        <v>100</v>
      </c>
      <c r="N19" s="10">
        <v>5294707006</v>
      </c>
      <c r="O19" s="11" t="s">
        <v>48</v>
      </c>
      <c r="P19" s="3" t="s">
        <v>4</v>
      </c>
    </row>
    <row r="20" spans="1:16" x14ac:dyDescent="0.2">
      <c r="A20" s="64">
        <v>3669</v>
      </c>
      <c r="B20" s="24">
        <v>4</v>
      </c>
      <c r="C20" s="24">
        <v>0</v>
      </c>
      <c r="D20" s="64">
        <v>2</v>
      </c>
      <c r="E20" s="62" t="s">
        <v>11</v>
      </c>
      <c r="F20" s="62" t="s">
        <v>10</v>
      </c>
      <c r="G20" s="64">
        <v>8</v>
      </c>
      <c r="H20" s="7" t="s">
        <v>44</v>
      </c>
      <c r="I20" s="7" t="s">
        <v>45</v>
      </c>
      <c r="J20" s="7" t="s">
        <v>46</v>
      </c>
      <c r="K20" s="3" t="s">
        <v>5</v>
      </c>
      <c r="L20" s="7" t="s">
        <v>47</v>
      </c>
      <c r="M20" s="5">
        <v>50</v>
      </c>
      <c r="N20" s="10">
        <v>5294707006</v>
      </c>
      <c r="O20" s="11" t="s">
        <v>48</v>
      </c>
      <c r="P20" s="3" t="s">
        <v>4</v>
      </c>
    </row>
    <row r="21" spans="1:16" x14ac:dyDescent="0.2">
      <c r="A21" s="64">
        <v>3670</v>
      </c>
      <c r="B21" s="24">
        <v>6</v>
      </c>
      <c r="C21" s="24">
        <v>0</v>
      </c>
      <c r="D21" s="64">
        <v>2</v>
      </c>
      <c r="E21" s="62" t="s">
        <v>11</v>
      </c>
      <c r="F21" s="62" t="s">
        <v>10</v>
      </c>
      <c r="G21" s="64">
        <v>8</v>
      </c>
      <c r="H21" s="7" t="s">
        <v>44</v>
      </c>
      <c r="I21" s="7" t="s">
        <v>45</v>
      </c>
      <c r="J21" s="7" t="s">
        <v>46</v>
      </c>
      <c r="K21" s="3" t="s">
        <v>5</v>
      </c>
      <c r="L21" s="7" t="s">
        <v>47</v>
      </c>
      <c r="M21" s="5">
        <v>50</v>
      </c>
      <c r="N21" s="10">
        <v>5294707006</v>
      </c>
      <c r="O21" s="11" t="s">
        <v>48</v>
      </c>
      <c r="P21" s="3" t="s">
        <v>4</v>
      </c>
    </row>
    <row r="22" spans="1:16" x14ac:dyDescent="0.2">
      <c r="A22" s="64">
        <v>3671</v>
      </c>
      <c r="B22" s="24">
        <v>9</v>
      </c>
      <c r="C22" s="24">
        <v>0</v>
      </c>
      <c r="D22" s="64">
        <v>2</v>
      </c>
      <c r="E22" s="62" t="s">
        <v>11</v>
      </c>
      <c r="F22" s="62" t="s">
        <v>10</v>
      </c>
      <c r="G22" s="64">
        <v>8</v>
      </c>
      <c r="H22" s="7" t="s">
        <v>44</v>
      </c>
      <c r="I22" s="7" t="s">
        <v>45</v>
      </c>
      <c r="J22" s="7" t="s">
        <v>46</v>
      </c>
      <c r="K22" s="3" t="s">
        <v>5</v>
      </c>
      <c r="L22" s="7" t="s">
        <v>47</v>
      </c>
      <c r="M22" s="5">
        <v>50</v>
      </c>
      <c r="N22" s="10">
        <v>5294707006</v>
      </c>
      <c r="O22" s="11" t="s">
        <v>48</v>
      </c>
      <c r="P22" s="3" t="s">
        <v>4</v>
      </c>
    </row>
    <row r="23" spans="1:16" x14ac:dyDescent="0.2">
      <c r="A23" s="64">
        <v>3672</v>
      </c>
      <c r="B23" s="24">
        <v>11</v>
      </c>
      <c r="C23" s="24">
        <v>0</v>
      </c>
      <c r="D23" s="64">
        <v>2</v>
      </c>
      <c r="E23" s="62" t="s">
        <v>11</v>
      </c>
      <c r="F23" s="62" t="s">
        <v>10</v>
      </c>
      <c r="G23" s="64">
        <v>8</v>
      </c>
      <c r="H23" s="7" t="s">
        <v>44</v>
      </c>
      <c r="I23" s="7" t="s">
        <v>45</v>
      </c>
      <c r="J23" s="7" t="s">
        <v>46</v>
      </c>
      <c r="K23" s="3" t="s">
        <v>8</v>
      </c>
      <c r="L23" s="7" t="s">
        <v>47</v>
      </c>
      <c r="M23" s="5">
        <v>100</v>
      </c>
      <c r="N23" s="10">
        <v>5294707006</v>
      </c>
      <c r="O23" s="11" t="s">
        <v>48</v>
      </c>
      <c r="P23" s="3" t="s">
        <v>4</v>
      </c>
    </row>
    <row r="24" spans="1:16" x14ac:dyDescent="0.2">
      <c r="A24" s="64">
        <v>3675</v>
      </c>
      <c r="B24" s="24">
        <v>14</v>
      </c>
      <c r="C24" s="24">
        <v>0</v>
      </c>
      <c r="D24" s="64">
        <v>2</v>
      </c>
      <c r="E24" s="62" t="s">
        <v>11</v>
      </c>
      <c r="F24" s="62" t="s">
        <v>10</v>
      </c>
      <c r="G24" s="64">
        <v>8</v>
      </c>
      <c r="H24" s="7" t="s">
        <v>44</v>
      </c>
      <c r="I24" s="7" t="s">
        <v>45</v>
      </c>
      <c r="J24" s="7" t="s">
        <v>46</v>
      </c>
      <c r="K24" s="3" t="s">
        <v>5</v>
      </c>
      <c r="L24" s="7" t="s">
        <v>47</v>
      </c>
      <c r="M24" s="5">
        <v>50</v>
      </c>
      <c r="N24" s="10">
        <v>5294707006</v>
      </c>
      <c r="O24" s="11" t="s">
        <v>48</v>
      </c>
      <c r="P24" s="3" t="s">
        <v>4</v>
      </c>
    </row>
    <row r="25" spans="1:16" x14ac:dyDescent="0.2">
      <c r="A25" s="64">
        <v>3676</v>
      </c>
      <c r="B25" s="24">
        <v>29</v>
      </c>
      <c r="C25" s="24">
        <v>0</v>
      </c>
      <c r="D25" s="64">
        <v>2</v>
      </c>
      <c r="E25" s="62" t="s">
        <v>11</v>
      </c>
      <c r="F25" s="62" t="s">
        <v>10</v>
      </c>
      <c r="G25" s="64">
        <v>8</v>
      </c>
      <c r="H25" s="7" t="s">
        <v>44</v>
      </c>
      <c r="I25" s="7" t="s">
        <v>45</v>
      </c>
      <c r="J25" s="7" t="s">
        <v>46</v>
      </c>
      <c r="K25" s="3" t="s">
        <v>5</v>
      </c>
      <c r="L25" s="7" t="s">
        <v>47</v>
      </c>
      <c r="M25" s="5">
        <v>50</v>
      </c>
      <c r="N25" s="10">
        <v>5294707006</v>
      </c>
      <c r="O25" s="11" t="s">
        <v>48</v>
      </c>
      <c r="P25" s="3" t="s">
        <v>4</v>
      </c>
    </row>
    <row r="26" spans="1:16" x14ac:dyDescent="0.2">
      <c r="A26" s="64">
        <v>3677</v>
      </c>
      <c r="B26" s="24">
        <v>59</v>
      </c>
      <c r="C26" s="24">
        <v>0</v>
      </c>
      <c r="D26" s="64">
        <v>2</v>
      </c>
      <c r="E26" s="62" t="s">
        <v>11</v>
      </c>
      <c r="F26" s="62" t="s">
        <v>10</v>
      </c>
      <c r="G26" s="64">
        <v>8</v>
      </c>
      <c r="H26" s="7" t="s">
        <v>44</v>
      </c>
      <c r="I26" s="7" t="s">
        <v>45</v>
      </c>
      <c r="J26" s="7" t="s">
        <v>46</v>
      </c>
      <c r="K26" s="3" t="s">
        <v>5</v>
      </c>
      <c r="L26" s="7" t="s">
        <v>47</v>
      </c>
      <c r="M26" s="5">
        <v>50</v>
      </c>
      <c r="N26" s="10">
        <v>5294707006</v>
      </c>
      <c r="O26" s="11" t="s">
        <v>48</v>
      </c>
      <c r="P26" s="3" t="s">
        <v>4</v>
      </c>
    </row>
    <row r="27" spans="1:16" x14ac:dyDescent="0.2">
      <c r="A27" s="64">
        <v>3683</v>
      </c>
      <c r="B27" s="24">
        <v>24</v>
      </c>
      <c r="C27" s="24">
        <v>0</v>
      </c>
      <c r="D27" s="64">
        <v>2</v>
      </c>
      <c r="E27" s="62" t="s">
        <v>12</v>
      </c>
      <c r="F27" s="62" t="s">
        <v>3</v>
      </c>
      <c r="G27" s="64">
        <v>15</v>
      </c>
      <c r="H27" s="7" t="s">
        <v>44</v>
      </c>
      <c r="I27" s="7" t="s">
        <v>45</v>
      </c>
      <c r="J27" s="7" t="s">
        <v>46</v>
      </c>
      <c r="K27" s="3" t="s">
        <v>5</v>
      </c>
      <c r="L27" s="7" t="s">
        <v>47</v>
      </c>
      <c r="M27" s="5">
        <v>50</v>
      </c>
      <c r="N27" s="10">
        <v>5294707006</v>
      </c>
      <c r="O27" s="11" t="s">
        <v>48</v>
      </c>
      <c r="P27" s="3" t="s">
        <v>4</v>
      </c>
    </row>
    <row r="28" spans="1:16" x14ac:dyDescent="0.2">
      <c r="A28" s="64">
        <v>3684</v>
      </c>
      <c r="B28" s="24">
        <v>45</v>
      </c>
      <c r="C28" s="24">
        <v>0</v>
      </c>
      <c r="D28" s="64">
        <v>1</v>
      </c>
      <c r="E28" s="62" t="s">
        <v>12</v>
      </c>
      <c r="F28" s="62" t="s">
        <v>3</v>
      </c>
      <c r="G28" s="64">
        <v>15</v>
      </c>
      <c r="H28" s="7" t="s">
        <v>44</v>
      </c>
      <c r="I28" s="7" t="s">
        <v>45</v>
      </c>
      <c r="J28" s="7" t="s">
        <v>46</v>
      </c>
      <c r="K28" s="3" t="s">
        <v>5</v>
      </c>
      <c r="L28" s="7" t="s">
        <v>47</v>
      </c>
      <c r="M28" s="5">
        <v>50</v>
      </c>
      <c r="N28" s="10">
        <v>5294707006</v>
      </c>
      <c r="O28" s="11" t="s">
        <v>48</v>
      </c>
      <c r="P28" s="3" t="s">
        <v>4</v>
      </c>
    </row>
    <row r="29" spans="1:16" x14ac:dyDescent="0.2">
      <c r="A29" s="64">
        <v>3687</v>
      </c>
      <c r="B29" s="24">
        <v>3</v>
      </c>
      <c r="C29" s="24">
        <v>0</v>
      </c>
      <c r="D29" s="64">
        <v>2</v>
      </c>
      <c r="E29" s="62" t="s">
        <v>13</v>
      </c>
      <c r="F29" s="62" t="s">
        <v>10</v>
      </c>
      <c r="G29" s="64">
        <v>16</v>
      </c>
      <c r="H29" s="7" t="s">
        <v>44</v>
      </c>
      <c r="I29" s="7" t="s">
        <v>45</v>
      </c>
      <c r="J29" s="7" t="s">
        <v>46</v>
      </c>
      <c r="K29" s="3" t="s">
        <v>5</v>
      </c>
      <c r="L29" s="7" t="s">
        <v>47</v>
      </c>
      <c r="M29" s="5">
        <v>50</v>
      </c>
      <c r="N29" s="10">
        <v>5294707006</v>
      </c>
      <c r="O29" s="11" t="s">
        <v>48</v>
      </c>
      <c r="P29" s="3" t="s">
        <v>4</v>
      </c>
    </row>
    <row r="30" spans="1:16" x14ac:dyDescent="0.2">
      <c r="A30" s="64">
        <v>3689</v>
      </c>
      <c r="B30" s="24">
        <v>6</v>
      </c>
      <c r="C30" s="24">
        <v>3</v>
      </c>
      <c r="D30" s="64">
        <v>2</v>
      </c>
      <c r="E30" s="62" t="s">
        <v>14</v>
      </c>
      <c r="F30" s="62" t="s">
        <v>3</v>
      </c>
      <c r="G30" s="64">
        <v>18</v>
      </c>
      <c r="H30" s="7" t="s">
        <v>44</v>
      </c>
      <c r="I30" s="7" t="s">
        <v>45</v>
      </c>
      <c r="J30" s="7" t="s">
        <v>46</v>
      </c>
      <c r="K30" s="3" t="s">
        <v>7</v>
      </c>
      <c r="L30" s="7" t="s">
        <v>47</v>
      </c>
      <c r="M30" s="5">
        <v>400</v>
      </c>
      <c r="N30" s="10">
        <v>6541844004</v>
      </c>
      <c r="O30" s="11" t="s">
        <v>48</v>
      </c>
      <c r="P30" s="3" t="s">
        <v>4</v>
      </c>
    </row>
    <row r="31" spans="1:16" x14ac:dyDescent="0.2">
      <c r="A31" s="64">
        <v>3690</v>
      </c>
      <c r="B31" s="24">
        <v>6</v>
      </c>
      <c r="C31" s="24">
        <v>4</v>
      </c>
      <c r="D31" s="64">
        <v>2</v>
      </c>
      <c r="E31" s="62" t="s">
        <v>14</v>
      </c>
      <c r="F31" s="62" t="s">
        <v>3</v>
      </c>
      <c r="G31" s="64">
        <v>18</v>
      </c>
      <c r="H31" s="7" t="s">
        <v>44</v>
      </c>
      <c r="I31" s="7" t="s">
        <v>45</v>
      </c>
      <c r="J31" s="7" t="s">
        <v>46</v>
      </c>
      <c r="K31" s="3" t="s">
        <v>7</v>
      </c>
      <c r="L31" s="7" t="s">
        <v>47</v>
      </c>
      <c r="M31" s="5">
        <v>400</v>
      </c>
      <c r="N31" s="10">
        <v>6541844004</v>
      </c>
      <c r="O31" s="11" t="s">
        <v>48</v>
      </c>
      <c r="P31" s="3" t="s">
        <v>4</v>
      </c>
    </row>
    <row r="32" spans="1:16" x14ac:dyDescent="0.2">
      <c r="A32" s="64">
        <v>3692</v>
      </c>
      <c r="B32" s="24">
        <v>9</v>
      </c>
      <c r="C32" s="24">
        <v>0</v>
      </c>
      <c r="D32" s="64">
        <v>2</v>
      </c>
      <c r="E32" s="62" t="s">
        <v>15</v>
      </c>
      <c r="F32" s="62" t="s">
        <v>3</v>
      </c>
      <c r="G32" s="64">
        <v>20</v>
      </c>
      <c r="H32" s="7" t="s">
        <v>44</v>
      </c>
      <c r="I32" s="7" t="s">
        <v>45</v>
      </c>
      <c r="J32" s="7" t="s">
        <v>46</v>
      </c>
      <c r="K32" s="3" t="s">
        <v>5</v>
      </c>
      <c r="L32" s="7" t="s">
        <v>47</v>
      </c>
      <c r="M32" s="5">
        <v>50</v>
      </c>
      <c r="N32" s="10">
        <v>5294707006</v>
      </c>
      <c r="O32" s="11" t="s">
        <v>48</v>
      </c>
      <c r="P32" s="3" t="s">
        <v>4</v>
      </c>
    </row>
    <row r="33" spans="1:16" x14ac:dyDescent="0.2">
      <c r="A33" s="64">
        <v>3693</v>
      </c>
      <c r="B33" s="24">
        <v>10</v>
      </c>
      <c r="C33" s="24">
        <v>0</v>
      </c>
      <c r="D33" s="64">
        <v>2</v>
      </c>
      <c r="E33" s="62" t="s">
        <v>15</v>
      </c>
      <c r="F33" s="62" t="s">
        <v>3</v>
      </c>
      <c r="G33" s="64">
        <v>20</v>
      </c>
      <c r="H33" s="7" t="s">
        <v>44</v>
      </c>
      <c r="I33" s="7" t="s">
        <v>45</v>
      </c>
      <c r="J33" s="7" t="s">
        <v>46</v>
      </c>
      <c r="K33" s="3" t="s">
        <v>5</v>
      </c>
      <c r="L33" s="7" t="s">
        <v>47</v>
      </c>
      <c r="M33" s="5">
        <v>50</v>
      </c>
      <c r="N33" s="10">
        <v>5294707006</v>
      </c>
      <c r="O33" s="11" t="s">
        <v>48</v>
      </c>
      <c r="P33" s="3" t="s">
        <v>4</v>
      </c>
    </row>
    <row r="34" spans="1:16" x14ac:dyDescent="0.2">
      <c r="A34" s="64">
        <v>3695</v>
      </c>
      <c r="B34" s="24">
        <v>3</v>
      </c>
      <c r="C34" s="24">
        <v>0</v>
      </c>
      <c r="D34" s="64">
        <v>1</v>
      </c>
      <c r="E34" s="62" t="s">
        <v>16</v>
      </c>
      <c r="F34" s="62" t="s">
        <v>10</v>
      </c>
      <c r="G34" s="64">
        <v>22</v>
      </c>
      <c r="H34" s="7" t="s">
        <v>44</v>
      </c>
      <c r="I34" s="7" t="s">
        <v>45</v>
      </c>
      <c r="J34" s="7" t="s">
        <v>46</v>
      </c>
      <c r="K34" s="3" t="s">
        <v>18</v>
      </c>
      <c r="L34" s="7" t="s">
        <v>47</v>
      </c>
      <c r="M34" s="5">
        <v>150</v>
      </c>
      <c r="N34" s="10">
        <v>4048877009</v>
      </c>
      <c r="O34" s="11" t="s">
        <v>48</v>
      </c>
      <c r="P34" s="3" t="s">
        <v>17</v>
      </c>
    </row>
    <row r="35" spans="1:16" x14ac:dyDescent="0.2">
      <c r="A35" s="64">
        <v>3697</v>
      </c>
      <c r="B35" s="24">
        <v>7</v>
      </c>
      <c r="C35" s="24">
        <v>0</v>
      </c>
      <c r="D35" s="64">
        <v>2</v>
      </c>
      <c r="E35" s="62" t="s">
        <v>16</v>
      </c>
      <c r="F35" s="62" t="s">
        <v>10</v>
      </c>
      <c r="G35" s="64">
        <v>22</v>
      </c>
      <c r="H35" s="7" t="s">
        <v>44</v>
      </c>
      <c r="I35" s="7" t="s">
        <v>45</v>
      </c>
      <c r="J35" s="7" t="s">
        <v>46</v>
      </c>
      <c r="K35" s="3" t="s">
        <v>5</v>
      </c>
      <c r="L35" s="7" t="s">
        <v>47</v>
      </c>
      <c r="M35" s="5">
        <v>50</v>
      </c>
      <c r="N35" s="10">
        <v>5294707006</v>
      </c>
      <c r="O35" s="11" t="s">
        <v>48</v>
      </c>
      <c r="P35" s="3" t="s">
        <v>4</v>
      </c>
    </row>
    <row r="36" spans="1:16" x14ac:dyDescent="0.2">
      <c r="A36" s="64">
        <v>3698</v>
      </c>
      <c r="B36" s="24">
        <v>17</v>
      </c>
      <c r="C36" s="24">
        <v>0</v>
      </c>
      <c r="D36" s="64">
        <v>2</v>
      </c>
      <c r="E36" s="62" t="s">
        <v>16</v>
      </c>
      <c r="F36" s="62" t="s">
        <v>10</v>
      </c>
      <c r="G36" s="64">
        <v>22</v>
      </c>
      <c r="H36" s="7" t="s">
        <v>44</v>
      </c>
      <c r="I36" s="7" t="s">
        <v>45</v>
      </c>
      <c r="J36" s="7" t="s">
        <v>46</v>
      </c>
      <c r="K36" s="3" t="s">
        <v>5</v>
      </c>
      <c r="L36" s="7" t="s">
        <v>47</v>
      </c>
      <c r="M36" s="5">
        <v>50</v>
      </c>
      <c r="N36" s="10">
        <v>5294707006</v>
      </c>
      <c r="O36" s="11" t="s">
        <v>48</v>
      </c>
      <c r="P36" s="3" t="s">
        <v>4</v>
      </c>
    </row>
    <row r="37" spans="1:16" x14ac:dyDescent="0.2">
      <c r="A37" s="64">
        <v>3699</v>
      </c>
      <c r="B37" s="24">
        <v>43</v>
      </c>
      <c r="C37" s="24">
        <v>0</v>
      </c>
      <c r="D37" s="64">
        <v>2</v>
      </c>
      <c r="E37" s="62" t="s">
        <v>16</v>
      </c>
      <c r="F37" s="62" t="s">
        <v>10</v>
      </c>
      <c r="G37" s="64">
        <v>22</v>
      </c>
      <c r="H37" s="7" t="s">
        <v>44</v>
      </c>
      <c r="I37" s="7" t="s">
        <v>45</v>
      </c>
      <c r="J37" s="7" t="s">
        <v>46</v>
      </c>
      <c r="K37" s="3" t="s">
        <v>8</v>
      </c>
      <c r="L37" s="7" t="s">
        <v>47</v>
      </c>
      <c r="M37" s="5">
        <v>100</v>
      </c>
      <c r="N37" s="10">
        <v>5294707006</v>
      </c>
      <c r="O37" s="11" t="s">
        <v>48</v>
      </c>
      <c r="P37" s="3" t="s">
        <v>4</v>
      </c>
    </row>
    <row r="38" spans="1:16" x14ac:dyDescent="0.2">
      <c r="A38" s="64">
        <v>3701</v>
      </c>
      <c r="B38" s="24">
        <v>65</v>
      </c>
      <c r="C38" s="24">
        <v>0</v>
      </c>
      <c r="D38" s="64">
        <v>2</v>
      </c>
      <c r="E38" s="62" t="s">
        <v>16</v>
      </c>
      <c r="F38" s="62" t="s">
        <v>10</v>
      </c>
      <c r="G38" s="64">
        <v>22</v>
      </c>
      <c r="H38" s="7" t="s">
        <v>44</v>
      </c>
      <c r="I38" s="7" t="s">
        <v>45</v>
      </c>
      <c r="J38" s="7" t="s">
        <v>46</v>
      </c>
      <c r="K38" s="3" t="s">
        <v>5</v>
      </c>
      <c r="L38" s="7" t="s">
        <v>47</v>
      </c>
      <c r="M38" s="5">
        <v>50</v>
      </c>
      <c r="N38" s="10">
        <v>5294707006</v>
      </c>
      <c r="O38" s="11" t="s">
        <v>48</v>
      </c>
      <c r="P38" s="3" t="s">
        <v>4</v>
      </c>
    </row>
    <row r="39" spans="1:16" x14ac:dyDescent="0.2">
      <c r="A39" s="64">
        <v>3679</v>
      </c>
      <c r="B39" s="24">
        <v>94</v>
      </c>
      <c r="C39" s="24">
        <v>0</v>
      </c>
      <c r="D39" s="64">
        <v>2</v>
      </c>
      <c r="E39" s="62" t="s">
        <v>19</v>
      </c>
      <c r="F39" s="62" t="s">
        <v>10</v>
      </c>
      <c r="G39" s="64">
        <v>657</v>
      </c>
      <c r="H39" s="7" t="s">
        <v>44</v>
      </c>
      <c r="I39" s="7" t="s">
        <v>45</v>
      </c>
      <c r="J39" s="7" t="s">
        <v>46</v>
      </c>
      <c r="K39" s="3" t="s">
        <v>5</v>
      </c>
      <c r="L39" s="7" t="s">
        <v>47</v>
      </c>
      <c r="M39" s="5">
        <v>50</v>
      </c>
      <c r="N39" s="10">
        <v>5294707006</v>
      </c>
      <c r="O39" s="11" t="s">
        <v>48</v>
      </c>
      <c r="P39" s="3" t="s">
        <v>4</v>
      </c>
    </row>
    <row r="40" spans="1:16" x14ac:dyDescent="0.2">
      <c r="A40" s="64">
        <v>3680</v>
      </c>
      <c r="B40" s="24">
        <v>97</v>
      </c>
      <c r="C40" s="24">
        <v>0</v>
      </c>
      <c r="D40" s="64">
        <v>2</v>
      </c>
      <c r="E40" s="62" t="s">
        <v>19</v>
      </c>
      <c r="F40" s="62" t="s">
        <v>10</v>
      </c>
      <c r="G40" s="64">
        <v>657</v>
      </c>
      <c r="H40" s="7" t="s">
        <v>44</v>
      </c>
      <c r="I40" s="7" t="s">
        <v>45</v>
      </c>
      <c r="J40" s="7" t="s">
        <v>46</v>
      </c>
      <c r="K40" s="3" t="s">
        <v>5</v>
      </c>
      <c r="L40" s="7" t="s">
        <v>47</v>
      </c>
      <c r="M40" s="5">
        <v>50</v>
      </c>
      <c r="N40" s="10">
        <v>5294707006</v>
      </c>
      <c r="O40" s="11" t="s">
        <v>48</v>
      </c>
      <c r="P40" s="3" t="s">
        <v>4</v>
      </c>
    </row>
    <row r="41" spans="1:16" x14ac:dyDescent="0.2">
      <c r="A41" s="64">
        <v>3704</v>
      </c>
      <c r="B41" s="24">
        <v>2</v>
      </c>
      <c r="C41" s="24">
        <v>0</v>
      </c>
      <c r="D41" s="64">
        <v>2</v>
      </c>
      <c r="E41" s="62" t="s">
        <v>20</v>
      </c>
      <c r="F41" s="62" t="s">
        <v>10</v>
      </c>
      <c r="G41" s="64">
        <v>26</v>
      </c>
      <c r="H41" s="7" t="s">
        <v>44</v>
      </c>
      <c r="I41" s="7" t="s">
        <v>45</v>
      </c>
      <c r="J41" s="7" t="s">
        <v>46</v>
      </c>
      <c r="K41" s="3" t="s">
        <v>5</v>
      </c>
      <c r="L41" s="7" t="s">
        <v>47</v>
      </c>
      <c r="M41" s="5">
        <v>50</v>
      </c>
      <c r="N41" s="10">
        <v>5294707006</v>
      </c>
      <c r="O41" s="11" t="s">
        <v>48</v>
      </c>
      <c r="P41" s="3" t="s">
        <v>4</v>
      </c>
    </row>
    <row r="42" spans="1:16" x14ac:dyDescent="0.2">
      <c r="A42" s="64">
        <v>3705</v>
      </c>
      <c r="B42" s="24">
        <v>15</v>
      </c>
      <c r="C42" s="24">
        <v>0</v>
      </c>
      <c r="D42" s="64">
        <v>2</v>
      </c>
      <c r="E42" s="62" t="s">
        <v>20</v>
      </c>
      <c r="F42" s="62" t="s">
        <v>10</v>
      </c>
      <c r="G42" s="64">
        <v>26</v>
      </c>
      <c r="H42" s="7" t="s">
        <v>44</v>
      </c>
      <c r="I42" s="7" t="s">
        <v>45</v>
      </c>
      <c r="J42" s="7" t="s">
        <v>46</v>
      </c>
      <c r="K42" s="3" t="s">
        <v>5</v>
      </c>
      <c r="L42" s="7" t="s">
        <v>47</v>
      </c>
      <c r="M42" s="5">
        <v>50</v>
      </c>
      <c r="N42" s="10">
        <v>5294707006</v>
      </c>
      <c r="O42" s="11" t="s">
        <v>48</v>
      </c>
      <c r="P42" s="3" t="s">
        <v>4</v>
      </c>
    </row>
    <row r="43" spans="1:16" x14ac:dyDescent="0.2">
      <c r="A43" s="64">
        <v>3706</v>
      </c>
      <c r="B43" s="24">
        <v>18</v>
      </c>
      <c r="C43" s="24">
        <v>0</v>
      </c>
      <c r="D43" s="64">
        <v>2</v>
      </c>
      <c r="E43" s="62" t="s">
        <v>20</v>
      </c>
      <c r="F43" s="62" t="s">
        <v>10</v>
      </c>
      <c r="G43" s="64">
        <v>26</v>
      </c>
      <c r="H43" s="7" t="s">
        <v>44</v>
      </c>
      <c r="I43" s="7" t="s">
        <v>45</v>
      </c>
      <c r="J43" s="7" t="s">
        <v>46</v>
      </c>
      <c r="K43" s="3" t="s">
        <v>5</v>
      </c>
      <c r="L43" s="7" t="s">
        <v>47</v>
      </c>
      <c r="M43" s="5">
        <v>50</v>
      </c>
      <c r="N43" s="10">
        <v>5294707006</v>
      </c>
      <c r="O43" s="11" t="s">
        <v>48</v>
      </c>
      <c r="P43" s="3" t="s">
        <v>4</v>
      </c>
    </row>
    <row r="44" spans="1:16" x14ac:dyDescent="0.2">
      <c r="A44" s="64">
        <v>3707</v>
      </c>
      <c r="B44" s="24">
        <v>28</v>
      </c>
      <c r="C44" s="24">
        <v>0</v>
      </c>
      <c r="D44" s="64">
        <v>2</v>
      </c>
      <c r="E44" s="62" t="s">
        <v>20</v>
      </c>
      <c r="F44" s="62" t="s">
        <v>10</v>
      </c>
      <c r="G44" s="64">
        <v>26</v>
      </c>
      <c r="H44" s="7" t="s">
        <v>44</v>
      </c>
      <c r="I44" s="7" t="s">
        <v>45</v>
      </c>
      <c r="J44" s="7" t="s">
        <v>46</v>
      </c>
      <c r="K44" s="3" t="s">
        <v>5</v>
      </c>
      <c r="L44" s="7" t="s">
        <v>47</v>
      </c>
      <c r="M44" s="5">
        <v>50</v>
      </c>
      <c r="N44" s="10">
        <v>5294707006</v>
      </c>
      <c r="O44" s="11" t="s">
        <v>48</v>
      </c>
      <c r="P44" s="3" t="s">
        <v>4</v>
      </c>
    </row>
    <row r="45" spans="1:16" x14ac:dyDescent="0.2">
      <c r="A45" s="64">
        <v>3708</v>
      </c>
      <c r="B45" s="24">
        <v>70</v>
      </c>
      <c r="C45" s="24">
        <v>0</v>
      </c>
      <c r="D45" s="64">
        <v>2</v>
      </c>
      <c r="E45" s="62" t="s">
        <v>20</v>
      </c>
      <c r="F45" s="62" t="s">
        <v>10</v>
      </c>
      <c r="G45" s="64">
        <v>26</v>
      </c>
      <c r="H45" s="7" t="s">
        <v>44</v>
      </c>
      <c r="I45" s="7" t="s">
        <v>45</v>
      </c>
      <c r="J45" s="7" t="s">
        <v>46</v>
      </c>
      <c r="K45" s="3" t="s">
        <v>5</v>
      </c>
      <c r="L45" s="7" t="s">
        <v>47</v>
      </c>
      <c r="M45" s="5">
        <v>50</v>
      </c>
      <c r="N45" s="10">
        <v>5294707006</v>
      </c>
      <c r="O45" s="11" t="s">
        <v>48</v>
      </c>
      <c r="P45" s="3" t="s">
        <v>4</v>
      </c>
    </row>
    <row r="46" spans="1:16" x14ac:dyDescent="0.2">
      <c r="A46" s="64">
        <v>3709</v>
      </c>
      <c r="B46" s="24">
        <v>73</v>
      </c>
      <c r="C46" s="24">
        <v>0</v>
      </c>
      <c r="D46" s="64">
        <v>2</v>
      </c>
      <c r="E46" s="62" t="s">
        <v>20</v>
      </c>
      <c r="F46" s="62" t="s">
        <v>10</v>
      </c>
      <c r="G46" s="64">
        <v>26</v>
      </c>
      <c r="H46" s="7" t="s">
        <v>44</v>
      </c>
      <c r="I46" s="7" t="s">
        <v>45</v>
      </c>
      <c r="J46" s="7" t="s">
        <v>46</v>
      </c>
      <c r="K46" s="3" t="s">
        <v>5</v>
      </c>
      <c r="L46" s="7" t="s">
        <v>47</v>
      </c>
      <c r="M46" s="5">
        <v>50</v>
      </c>
      <c r="N46" s="10">
        <v>5294707006</v>
      </c>
      <c r="O46" s="11" t="s">
        <v>48</v>
      </c>
      <c r="P46" s="3" t="s">
        <v>4</v>
      </c>
    </row>
    <row r="47" spans="1:16" x14ac:dyDescent="0.2">
      <c r="A47" s="64">
        <v>3711</v>
      </c>
      <c r="B47" s="24">
        <v>14</v>
      </c>
      <c r="C47" s="24">
        <v>0</v>
      </c>
      <c r="D47" s="64">
        <v>2</v>
      </c>
      <c r="E47" s="62" t="s">
        <v>21</v>
      </c>
      <c r="F47" s="62" t="s">
        <v>3</v>
      </c>
      <c r="G47" s="64">
        <v>27</v>
      </c>
      <c r="H47" s="7" t="s">
        <v>44</v>
      </c>
      <c r="I47" s="7" t="s">
        <v>45</v>
      </c>
      <c r="J47" s="7" t="s">
        <v>46</v>
      </c>
      <c r="K47" s="3" t="s">
        <v>8</v>
      </c>
      <c r="L47" s="7" t="s">
        <v>47</v>
      </c>
      <c r="M47" s="5">
        <v>100</v>
      </c>
      <c r="N47" s="10">
        <v>5294707006</v>
      </c>
      <c r="O47" s="11" t="s">
        <v>48</v>
      </c>
      <c r="P47" s="3" t="s">
        <v>4</v>
      </c>
    </row>
    <row r="48" spans="1:16" x14ac:dyDescent="0.2">
      <c r="A48" s="64">
        <v>3733</v>
      </c>
      <c r="B48" s="24">
        <v>31</v>
      </c>
      <c r="C48" s="24">
        <v>0</v>
      </c>
      <c r="D48" s="64">
        <v>2</v>
      </c>
      <c r="E48" s="62" t="s">
        <v>22</v>
      </c>
      <c r="F48" s="62" t="s">
        <v>10</v>
      </c>
      <c r="G48" s="64">
        <v>29</v>
      </c>
      <c r="H48" s="7" t="s">
        <v>44</v>
      </c>
      <c r="I48" s="7" t="s">
        <v>45</v>
      </c>
      <c r="J48" s="7" t="s">
        <v>46</v>
      </c>
      <c r="K48" s="3" t="s">
        <v>5</v>
      </c>
      <c r="L48" s="7" t="s">
        <v>47</v>
      </c>
      <c r="M48" s="5">
        <v>50</v>
      </c>
      <c r="N48" s="10">
        <v>5294707006</v>
      </c>
      <c r="O48" s="11" t="s">
        <v>48</v>
      </c>
      <c r="P48" s="3" t="s">
        <v>4</v>
      </c>
    </row>
    <row r="49" spans="1:16" x14ac:dyDescent="0.2">
      <c r="A49" s="64">
        <v>92752300</v>
      </c>
      <c r="B49" s="24">
        <v>36</v>
      </c>
      <c r="C49" s="24">
        <v>0</v>
      </c>
      <c r="D49" s="64">
        <v>1</v>
      </c>
      <c r="E49" s="62" t="s">
        <v>22</v>
      </c>
      <c r="F49" s="62" t="s">
        <v>10</v>
      </c>
      <c r="G49" s="64">
        <v>45</v>
      </c>
      <c r="H49" s="7" t="s">
        <v>44</v>
      </c>
      <c r="I49" s="7" t="s">
        <v>45</v>
      </c>
      <c r="J49" s="7" t="s">
        <v>46</v>
      </c>
      <c r="K49" s="3" t="s">
        <v>5</v>
      </c>
      <c r="L49" s="7" t="s">
        <v>47</v>
      </c>
      <c r="M49" s="5">
        <v>50</v>
      </c>
      <c r="N49" s="10">
        <v>5294707006</v>
      </c>
      <c r="O49" s="11" t="s">
        <v>48</v>
      </c>
      <c r="P49" s="3" t="s">
        <v>4</v>
      </c>
    </row>
    <row r="50" spans="1:16" x14ac:dyDescent="0.2">
      <c r="A50" s="64">
        <v>3737</v>
      </c>
      <c r="B50" s="24">
        <v>42</v>
      </c>
      <c r="C50" s="24">
        <v>0</v>
      </c>
      <c r="D50" s="64">
        <v>2</v>
      </c>
      <c r="E50" s="62" t="s">
        <v>22</v>
      </c>
      <c r="F50" s="62" t="s">
        <v>10</v>
      </c>
      <c r="G50" s="64">
        <v>45</v>
      </c>
      <c r="H50" s="7" t="s">
        <v>44</v>
      </c>
      <c r="I50" s="7" t="s">
        <v>45</v>
      </c>
      <c r="J50" s="7" t="s">
        <v>46</v>
      </c>
      <c r="K50" s="3" t="s">
        <v>5</v>
      </c>
      <c r="L50" s="7" t="s">
        <v>47</v>
      </c>
      <c r="M50" s="5">
        <v>50</v>
      </c>
      <c r="N50" s="10">
        <v>5294707006</v>
      </c>
      <c r="O50" s="11" t="s">
        <v>48</v>
      </c>
      <c r="P50" s="3" t="s">
        <v>4</v>
      </c>
    </row>
    <row r="51" spans="1:16" x14ac:dyDescent="0.2">
      <c r="A51" s="64">
        <v>3736</v>
      </c>
      <c r="B51" s="24">
        <v>63</v>
      </c>
      <c r="C51" s="24">
        <v>0</v>
      </c>
      <c r="D51" s="64">
        <v>1</v>
      </c>
      <c r="E51" s="62" t="s">
        <v>22</v>
      </c>
      <c r="F51" s="62" t="s">
        <v>10</v>
      </c>
      <c r="G51" s="64">
        <v>44</v>
      </c>
      <c r="H51" s="7" t="s">
        <v>44</v>
      </c>
      <c r="I51" s="7" t="s">
        <v>45</v>
      </c>
      <c r="J51" s="7" t="s">
        <v>46</v>
      </c>
      <c r="K51" s="3" t="s">
        <v>23</v>
      </c>
      <c r="L51" s="7" t="s">
        <v>47</v>
      </c>
      <c r="M51" s="5">
        <v>250</v>
      </c>
      <c r="N51" s="10">
        <v>5294707006</v>
      </c>
      <c r="O51" s="11" t="s">
        <v>48</v>
      </c>
      <c r="P51" s="3" t="s">
        <v>4</v>
      </c>
    </row>
    <row r="52" spans="1:16" x14ac:dyDescent="0.2">
      <c r="A52" s="64">
        <v>3716</v>
      </c>
      <c r="B52" s="24">
        <v>8</v>
      </c>
      <c r="C52" s="24">
        <v>0</v>
      </c>
      <c r="D52" s="64">
        <v>2</v>
      </c>
      <c r="E52" s="62" t="s">
        <v>24</v>
      </c>
      <c r="F52" s="62" t="s">
        <v>10</v>
      </c>
      <c r="G52" s="64">
        <v>31</v>
      </c>
      <c r="H52" s="7" t="s">
        <v>44</v>
      </c>
      <c r="I52" s="7" t="s">
        <v>45</v>
      </c>
      <c r="J52" s="7" t="s">
        <v>46</v>
      </c>
      <c r="K52" s="3" t="s">
        <v>18</v>
      </c>
      <c r="L52" s="7" t="s">
        <v>47</v>
      </c>
      <c r="M52" s="5">
        <v>150</v>
      </c>
      <c r="N52" s="10">
        <v>5294707006</v>
      </c>
      <c r="O52" s="11" t="s">
        <v>48</v>
      </c>
      <c r="P52" s="3" t="s">
        <v>4</v>
      </c>
    </row>
    <row r="53" spans="1:16" x14ac:dyDescent="0.2">
      <c r="A53" s="64">
        <v>7300918</v>
      </c>
      <c r="B53" s="24">
        <v>82</v>
      </c>
      <c r="C53" s="24">
        <v>0</v>
      </c>
      <c r="D53" s="64">
        <v>1</v>
      </c>
      <c r="E53" s="62" t="s">
        <v>24</v>
      </c>
      <c r="F53" s="62" t="s">
        <v>10</v>
      </c>
      <c r="G53" s="64">
        <v>31</v>
      </c>
      <c r="H53" s="7" t="s">
        <v>44</v>
      </c>
      <c r="I53" s="7" t="s">
        <v>45</v>
      </c>
      <c r="J53" s="7" t="s">
        <v>46</v>
      </c>
      <c r="K53" s="3" t="s">
        <v>5</v>
      </c>
      <c r="L53" s="7" t="s">
        <v>47</v>
      </c>
      <c r="M53" s="5">
        <v>50</v>
      </c>
      <c r="N53" s="10">
        <v>5294707006</v>
      </c>
      <c r="O53" s="11" t="s">
        <v>48</v>
      </c>
      <c r="P53" s="3" t="s">
        <v>4</v>
      </c>
    </row>
    <row r="54" spans="1:16" x14ac:dyDescent="0.2">
      <c r="A54" s="64">
        <v>3717</v>
      </c>
      <c r="B54" s="24">
        <v>85</v>
      </c>
      <c r="C54" s="24">
        <v>0</v>
      </c>
      <c r="D54" s="64">
        <v>2</v>
      </c>
      <c r="E54" s="62" t="s">
        <v>24</v>
      </c>
      <c r="F54" s="62" t="s">
        <v>10</v>
      </c>
      <c r="G54" s="64">
        <v>31</v>
      </c>
      <c r="H54" s="7" t="s">
        <v>44</v>
      </c>
      <c r="I54" s="7" t="s">
        <v>45</v>
      </c>
      <c r="J54" s="7" t="s">
        <v>46</v>
      </c>
      <c r="K54" s="3" t="s">
        <v>5</v>
      </c>
      <c r="L54" s="7" t="s">
        <v>47</v>
      </c>
      <c r="M54" s="5">
        <v>50</v>
      </c>
      <c r="N54" s="10">
        <v>5294707006</v>
      </c>
      <c r="O54" s="11" t="s">
        <v>48</v>
      </c>
      <c r="P54" s="3" t="s">
        <v>4</v>
      </c>
    </row>
    <row r="55" spans="1:16" x14ac:dyDescent="0.2">
      <c r="A55" s="64">
        <v>3718</v>
      </c>
      <c r="B55" s="24">
        <v>96</v>
      </c>
      <c r="C55" s="24">
        <v>0</v>
      </c>
      <c r="D55" s="64">
        <v>2</v>
      </c>
      <c r="E55" s="62" t="s">
        <v>24</v>
      </c>
      <c r="F55" s="62" t="s">
        <v>10</v>
      </c>
      <c r="G55" s="64">
        <v>31</v>
      </c>
      <c r="H55" s="7" t="s">
        <v>44</v>
      </c>
      <c r="I55" s="7" t="s">
        <v>45</v>
      </c>
      <c r="J55" s="7" t="s">
        <v>46</v>
      </c>
      <c r="K55" s="3" t="s">
        <v>8</v>
      </c>
      <c r="L55" s="7" t="s">
        <v>47</v>
      </c>
      <c r="M55" s="5">
        <v>100</v>
      </c>
      <c r="N55" s="10">
        <v>5294707006</v>
      </c>
      <c r="O55" s="11" t="s">
        <v>48</v>
      </c>
      <c r="P55" s="3" t="s">
        <v>4</v>
      </c>
    </row>
    <row r="56" spans="1:16" x14ac:dyDescent="0.2">
      <c r="A56" s="64">
        <v>3719</v>
      </c>
      <c r="B56" s="24">
        <v>5</v>
      </c>
      <c r="C56" s="24">
        <v>0</v>
      </c>
      <c r="D56" s="64">
        <v>2</v>
      </c>
      <c r="E56" s="62" t="s">
        <v>25</v>
      </c>
      <c r="F56" s="62" t="s">
        <v>10</v>
      </c>
      <c r="G56" s="64">
        <v>35</v>
      </c>
      <c r="H56" s="7" t="s">
        <v>44</v>
      </c>
      <c r="I56" s="7" t="s">
        <v>45</v>
      </c>
      <c r="J56" s="7" t="s">
        <v>46</v>
      </c>
      <c r="K56" s="3" t="s">
        <v>5</v>
      </c>
      <c r="L56" s="7" t="s">
        <v>47</v>
      </c>
      <c r="M56" s="5">
        <v>50</v>
      </c>
      <c r="N56" s="10">
        <v>5294707006</v>
      </c>
      <c r="O56" s="11" t="s">
        <v>48</v>
      </c>
      <c r="P56" s="3" t="s">
        <v>4</v>
      </c>
    </row>
    <row r="57" spans="1:16" x14ac:dyDescent="0.2">
      <c r="A57" s="64">
        <v>3694</v>
      </c>
      <c r="B57" s="24">
        <v>1</v>
      </c>
      <c r="C57" s="24">
        <v>0</v>
      </c>
      <c r="D57" s="64">
        <v>1</v>
      </c>
      <c r="E57" s="62" t="s">
        <v>26</v>
      </c>
      <c r="F57" s="62" t="s">
        <v>10</v>
      </c>
      <c r="G57" s="64">
        <v>36</v>
      </c>
      <c r="H57" s="7" t="s">
        <v>44</v>
      </c>
      <c r="I57" s="7" t="s">
        <v>45</v>
      </c>
      <c r="J57" s="7" t="s">
        <v>46</v>
      </c>
      <c r="K57" s="3" t="s">
        <v>8</v>
      </c>
      <c r="L57" s="7" t="s">
        <v>47</v>
      </c>
      <c r="M57" s="5">
        <v>100</v>
      </c>
      <c r="N57" s="10">
        <v>5294707006</v>
      </c>
      <c r="O57" s="11" t="s">
        <v>48</v>
      </c>
      <c r="P57" s="3" t="s">
        <v>4</v>
      </c>
    </row>
    <row r="58" spans="1:16" x14ac:dyDescent="0.2">
      <c r="A58" s="64">
        <v>3720</v>
      </c>
      <c r="B58" s="24">
        <v>2</v>
      </c>
      <c r="C58" s="24">
        <v>0</v>
      </c>
      <c r="D58" s="64">
        <v>2</v>
      </c>
      <c r="E58" s="62" t="s">
        <v>26</v>
      </c>
      <c r="F58" s="62" t="s">
        <v>10</v>
      </c>
      <c r="G58" s="64">
        <v>36</v>
      </c>
      <c r="H58" s="7" t="s">
        <v>44</v>
      </c>
      <c r="I58" s="7" t="s">
        <v>45</v>
      </c>
      <c r="J58" s="7" t="s">
        <v>46</v>
      </c>
      <c r="K58" s="3" t="s">
        <v>8</v>
      </c>
      <c r="L58" s="7" t="s">
        <v>47</v>
      </c>
      <c r="M58" s="5">
        <v>100</v>
      </c>
      <c r="N58" s="10">
        <v>5294707006</v>
      </c>
      <c r="O58" s="11" t="s">
        <v>48</v>
      </c>
      <c r="P58" s="3" t="s">
        <v>4</v>
      </c>
    </row>
    <row r="59" spans="1:16" x14ac:dyDescent="0.2">
      <c r="A59" s="64">
        <v>3721</v>
      </c>
      <c r="B59" s="24">
        <v>4</v>
      </c>
      <c r="C59" s="24">
        <v>0</v>
      </c>
      <c r="D59" s="64">
        <v>2</v>
      </c>
      <c r="E59" s="62" t="s">
        <v>26</v>
      </c>
      <c r="F59" s="62" t="s">
        <v>10</v>
      </c>
      <c r="G59" s="64">
        <v>36</v>
      </c>
      <c r="H59" s="7" t="s">
        <v>44</v>
      </c>
      <c r="I59" s="7" t="s">
        <v>45</v>
      </c>
      <c r="J59" s="7" t="s">
        <v>46</v>
      </c>
      <c r="K59" s="3" t="s">
        <v>5</v>
      </c>
      <c r="L59" s="7" t="s">
        <v>47</v>
      </c>
      <c r="M59" s="5">
        <v>50</v>
      </c>
      <c r="N59" s="10">
        <v>5294707006</v>
      </c>
      <c r="O59" s="11" t="s">
        <v>48</v>
      </c>
      <c r="P59" s="3" t="s">
        <v>4</v>
      </c>
    </row>
    <row r="60" spans="1:16" x14ac:dyDescent="0.2">
      <c r="A60" s="64">
        <v>3722</v>
      </c>
      <c r="B60" s="24">
        <v>6</v>
      </c>
      <c r="C60" s="24">
        <v>0</v>
      </c>
      <c r="D60" s="64">
        <v>2</v>
      </c>
      <c r="E60" s="62" t="s">
        <v>26</v>
      </c>
      <c r="F60" s="62" t="s">
        <v>10</v>
      </c>
      <c r="G60" s="64">
        <v>36</v>
      </c>
      <c r="H60" s="7" t="s">
        <v>44</v>
      </c>
      <c r="I60" s="7" t="s">
        <v>45</v>
      </c>
      <c r="J60" s="7" t="s">
        <v>46</v>
      </c>
      <c r="K60" s="3" t="s">
        <v>5</v>
      </c>
      <c r="L60" s="7" t="s">
        <v>47</v>
      </c>
      <c r="M60" s="5">
        <v>50</v>
      </c>
      <c r="N60" s="10">
        <v>5294707006</v>
      </c>
      <c r="O60" s="11" t="s">
        <v>48</v>
      </c>
      <c r="P60" s="3" t="s">
        <v>4</v>
      </c>
    </row>
    <row r="61" spans="1:16" x14ac:dyDescent="0.2">
      <c r="A61" s="64">
        <v>3723</v>
      </c>
      <c r="B61" s="24">
        <v>12</v>
      </c>
      <c r="C61" s="24">
        <v>0</v>
      </c>
      <c r="D61" s="64">
        <v>2</v>
      </c>
      <c r="E61" s="62" t="s">
        <v>26</v>
      </c>
      <c r="F61" s="62" t="s">
        <v>10</v>
      </c>
      <c r="G61" s="64">
        <v>36</v>
      </c>
      <c r="H61" s="7" t="s">
        <v>44</v>
      </c>
      <c r="I61" s="7" t="s">
        <v>45</v>
      </c>
      <c r="J61" s="7" t="s">
        <v>46</v>
      </c>
      <c r="K61" s="3" t="s">
        <v>5</v>
      </c>
      <c r="L61" s="7" t="s">
        <v>47</v>
      </c>
      <c r="M61" s="5">
        <v>50</v>
      </c>
      <c r="N61" s="10">
        <v>5294707006</v>
      </c>
      <c r="O61" s="11" t="s">
        <v>48</v>
      </c>
      <c r="P61" s="3" t="s">
        <v>4</v>
      </c>
    </row>
    <row r="62" spans="1:16" x14ac:dyDescent="0.2">
      <c r="A62" s="64">
        <v>3724</v>
      </c>
      <c r="B62" s="24">
        <v>14</v>
      </c>
      <c r="C62" s="24">
        <v>0</v>
      </c>
      <c r="D62" s="64">
        <v>2</v>
      </c>
      <c r="E62" s="62" t="s">
        <v>26</v>
      </c>
      <c r="F62" s="62" t="s">
        <v>10</v>
      </c>
      <c r="G62" s="64">
        <v>36</v>
      </c>
      <c r="H62" s="7" t="s">
        <v>44</v>
      </c>
      <c r="I62" s="7" t="s">
        <v>45</v>
      </c>
      <c r="J62" s="7" t="s">
        <v>46</v>
      </c>
      <c r="K62" s="3" t="s">
        <v>5</v>
      </c>
      <c r="L62" s="7" t="s">
        <v>47</v>
      </c>
      <c r="M62" s="5">
        <v>50</v>
      </c>
      <c r="N62" s="10">
        <v>5294707006</v>
      </c>
      <c r="O62" s="11" t="s">
        <v>48</v>
      </c>
      <c r="P62" s="3" t="s">
        <v>4</v>
      </c>
    </row>
    <row r="63" spans="1:16" x14ac:dyDescent="0.2">
      <c r="A63" s="64">
        <v>3725</v>
      </c>
      <c r="B63" s="24">
        <v>18</v>
      </c>
      <c r="C63" s="24">
        <v>0</v>
      </c>
      <c r="D63" s="64">
        <v>2</v>
      </c>
      <c r="E63" s="62" t="s">
        <v>26</v>
      </c>
      <c r="F63" s="62" t="s">
        <v>10</v>
      </c>
      <c r="G63" s="64">
        <v>36</v>
      </c>
      <c r="H63" s="7" t="s">
        <v>44</v>
      </c>
      <c r="I63" s="7" t="s">
        <v>45</v>
      </c>
      <c r="J63" s="7" t="s">
        <v>46</v>
      </c>
      <c r="K63" s="3" t="s">
        <v>5</v>
      </c>
      <c r="L63" s="7" t="s">
        <v>47</v>
      </c>
      <c r="M63" s="5">
        <v>50</v>
      </c>
      <c r="N63" s="10">
        <v>5294707006</v>
      </c>
      <c r="O63" s="11" t="s">
        <v>48</v>
      </c>
      <c r="P63" s="3" t="s">
        <v>4</v>
      </c>
    </row>
    <row r="64" spans="1:16" x14ac:dyDescent="0.2">
      <c r="A64" s="64">
        <v>3726</v>
      </c>
      <c r="B64" s="24">
        <v>19</v>
      </c>
      <c r="C64" s="24">
        <v>0</v>
      </c>
      <c r="D64" s="64">
        <v>2</v>
      </c>
      <c r="E64" s="62" t="s">
        <v>26</v>
      </c>
      <c r="F64" s="62" t="s">
        <v>10</v>
      </c>
      <c r="G64" s="64">
        <v>36</v>
      </c>
      <c r="H64" s="7" t="s">
        <v>44</v>
      </c>
      <c r="I64" s="7" t="s">
        <v>45</v>
      </c>
      <c r="J64" s="7" t="s">
        <v>46</v>
      </c>
      <c r="K64" s="3" t="s">
        <v>8</v>
      </c>
      <c r="L64" s="7" t="s">
        <v>47</v>
      </c>
      <c r="M64" s="5">
        <v>100</v>
      </c>
      <c r="N64" s="10">
        <v>5294707006</v>
      </c>
      <c r="O64" s="11" t="s">
        <v>48</v>
      </c>
      <c r="P64" s="3" t="s">
        <v>4</v>
      </c>
    </row>
    <row r="65" spans="1:16" x14ac:dyDescent="0.2">
      <c r="A65" s="64">
        <v>3727</v>
      </c>
      <c r="B65" s="24">
        <v>65</v>
      </c>
      <c r="C65" s="24">
        <v>0</v>
      </c>
      <c r="D65" s="64">
        <v>2</v>
      </c>
      <c r="E65" s="62" t="s">
        <v>26</v>
      </c>
      <c r="F65" s="62" t="s">
        <v>10</v>
      </c>
      <c r="G65" s="64">
        <v>36</v>
      </c>
      <c r="H65" s="7" t="s">
        <v>44</v>
      </c>
      <c r="I65" s="7" t="s">
        <v>45</v>
      </c>
      <c r="J65" s="7" t="s">
        <v>46</v>
      </c>
      <c r="K65" s="3" t="s">
        <v>5</v>
      </c>
      <c r="L65" s="7" t="s">
        <v>47</v>
      </c>
      <c r="M65" s="5">
        <v>50</v>
      </c>
      <c r="N65" s="10">
        <v>5294707006</v>
      </c>
      <c r="O65" s="11" t="s">
        <v>48</v>
      </c>
      <c r="P65" s="3" t="s">
        <v>4</v>
      </c>
    </row>
    <row r="66" spans="1:16" x14ac:dyDescent="0.2">
      <c r="A66" s="64">
        <v>87599117</v>
      </c>
      <c r="B66" s="24">
        <v>67</v>
      </c>
      <c r="C66" s="24">
        <v>0</v>
      </c>
      <c r="D66" s="64">
        <v>1</v>
      </c>
      <c r="E66" s="62" t="s">
        <v>26</v>
      </c>
      <c r="F66" s="62" t="s">
        <v>10</v>
      </c>
      <c r="G66" s="64">
        <v>36</v>
      </c>
      <c r="H66" s="7" t="s">
        <v>44</v>
      </c>
      <c r="I66" s="7" t="s">
        <v>45</v>
      </c>
      <c r="J66" s="7" t="s">
        <v>46</v>
      </c>
      <c r="K66" s="3" t="s">
        <v>5</v>
      </c>
      <c r="L66" s="7" t="s">
        <v>47</v>
      </c>
      <c r="M66" s="5">
        <v>50</v>
      </c>
      <c r="N66" s="10">
        <v>5294707006</v>
      </c>
      <c r="O66" s="11" t="s">
        <v>48</v>
      </c>
      <c r="P66" s="3" t="s">
        <v>4</v>
      </c>
    </row>
    <row r="67" spans="1:16" x14ac:dyDescent="0.2">
      <c r="A67" s="64">
        <v>76207957</v>
      </c>
      <c r="B67" s="24">
        <v>71</v>
      </c>
      <c r="C67" s="24">
        <v>0</v>
      </c>
      <c r="D67" s="64">
        <v>1</v>
      </c>
      <c r="E67" s="62" t="s">
        <v>26</v>
      </c>
      <c r="F67" s="62" t="s">
        <v>10</v>
      </c>
      <c r="G67" s="64">
        <v>36</v>
      </c>
      <c r="H67" s="7" t="s">
        <v>44</v>
      </c>
      <c r="I67" s="7" t="s">
        <v>45</v>
      </c>
      <c r="J67" s="7" t="s">
        <v>46</v>
      </c>
      <c r="K67" s="3" t="s">
        <v>5</v>
      </c>
      <c r="L67" s="7" t="s">
        <v>47</v>
      </c>
      <c r="M67" s="5">
        <v>50</v>
      </c>
      <c r="N67" s="10">
        <v>5294707006</v>
      </c>
      <c r="O67" s="11" t="s">
        <v>48</v>
      </c>
      <c r="P67" s="3" t="s">
        <v>4</v>
      </c>
    </row>
    <row r="68" spans="1:16" x14ac:dyDescent="0.2">
      <c r="A68" s="64">
        <v>32905161</v>
      </c>
      <c r="B68" s="24">
        <v>75</v>
      </c>
      <c r="C68" s="24">
        <v>0</v>
      </c>
      <c r="D68" s="64">
        <v>1</v>
      </c>
      <c r="E68" s="62" t="s">
        <v>26</v>
      </c>
      <c r="F68" s="62" t="s">
        <v>10</v>
      </c>
      <c r="G68" s="64">
        <v>36</v>
      </c>
      <c r="H68" s="7" t="s">
        <v>44</v>
      </c>
      <c r="I68" s="7" t="s">
        <v>45</v>
      </c>
      <c r="J68" s="7" t="s">
        <v>46</v>
      </c>
      <c r="K68" s="3" t="s">
        <v>5</v>
      </c>
      <c r="L68" s="7" t="s">
        <v>47</v>
      </c>
      <c r="M68" s="5">
        <v>50</v>
      </c>
      <c r="N68" s="10">
        <v>5294707006</v>
      </c>
      <c r="O68" s="11" t="s">
        <v>48</v>
      </c>
      <c r="P68" s="3" t="s">
        <v>4</v>
      </c>
    </row>
    <row r="69" spans="1:16" x14ac:dyDescent="0.2">
      <c r="A69" s="64">
        <v>3728</v>
      </c>
      <c r="B69" s="24">
        <v>81</v>
      </c>
      <c r="C69" s="24">
        <v>0</v>
      </c>
      <c r="D69" s="64">
        <v>1</v>
      </c>
      <c r="E69" s="62" t="s">
        <v>26</v>
      </c>
      <c r="F69" s="62" t="s">
        <v>10</v>
      </c>
      <c r="G69" s="64">
        <v>36</v>
      </c>
      <c r="H69" s="7" t="s">
        <v>44</v>
      </c>
      <c r="I69" s="7" t="s">
        <v>45</v>
      </c>
      <c r="J69" s="7" t="s">
        <v>46</v>
      </c>
      <c r="K69" s="3" t="s">
        <v>5</v>
      </c>
      <c r="L69" s="7" t="s">
        <v>47</v>
      </c>
      <c r="M69" s="5">
        <v>50</v>
      </c>
      <c r="N69" s="10">
        <v>5294707006</v>
      </c>
      <c r="O69" s="11" t="s">
        <v>48</v>
      </c>
      <c r="P69" s="3" t="s">
        <v>4</v>
      </c>
    </row>
    <row r="70" spans="1:16" x14ac:dyDescent="0.2">
      <c r="A70" s="64">
        <v>3729</v>
      </c>
      <c r="B70" s="24">
        <v>110</v>
      </c>
      <c r="C70" s="24">
        <v>0</v>
      </c>
      <c r="D70" s="64">
        <v>2</v>
      </c>
      <c r="E70" s="62" t="s">
        <v>26</v>
      </c>
      <c r="F70" s="62" t="s">
        <v>10</v>
      </c>
      <c r="G70" s="64">
        <v>36</v>
      </c>
      <c r="H70" s="7" t="s">
        <v>44</v>
      </c>
      <c r="I70" s="7" t="s">
        <v>45</v>
      </c>
      <c r="J70" s="7" t="s">
        <v>46</v>
      </c>
      <c r="K70" s="3" t="s">
        <v>8</v>
      </c>
      <c r="L70" s="7" t="s">
        <v>47</v>
      </c>
      <c r="M70" s="5">
        <v>100</v>
      </c>
      <c r="N70" s="10">
        <v>5294707006</v>
      </c>
      <c r="O70" s="11" t="s">
        <v>48</v>
      </c>
      <c r="P70" s="3" t="s">
        <v>4</v>
      </c>
    </row>
    <row r="71" spans="1:16" x14ac:dyDescent="0.2">
      <c r="A71" s="64">
        <v>3730</v>
      </c>
      <c r="B71" s="24">
        <v>2</v>
      </c>
      <c r="C71" s="24">
        <v>0</v>
      </c>
      <c r="D71" s="64">
        <v>2</v>
      </c>
      <c r="E71" s="62" t="s">
        <v>27</v>
      </c>
      <c r="F71" s="62" t="s">
        <v>10</v>
      </c>
      <c r="G71" s="64">
        <v>37</v>
      </c>
      <c r="H71" s="7" t="s">
        <v>44</v>
      </c>
      <c r="I71" s="7" t="s">
        <v>45</v>
      </c>
      <c r="J71" s="7" t="s">
        <v>46</v>
      </c>
      <c r="K71" s="3" t="s">
        <v>8</v>
      </c>
      <c r="L71" s="7" t="s">
        <v>47</v>
      </c>
      <c r="M71" s="5">
        <v>100</v>
      </c>
      <c r="N71" s="10">
        <v>5294707006</v>
      </c>
      <c r="O71" s="11" t="s">
        <v>48</v>
      </c>
      <c r="P71" s="3" t="s">
        <v>4</v>
      </c>
    </row>
    <row r="72" spans="1:16" x14ac:dyDescent="0.2">
      <c r="A72" s="64">
        <v>3731</v>
      </c>
      <c r="B72" s="24">
        <v>2</v>
      </c>
      <c r="C72" s="24">
        <v>0</v>
      </c>
      <c r="D72" s="64">
        <v>2</v>
      </c>
      <c r="E72" s="62" t="s">
        <v>28</v>
      </c>
      <c r="F72" s="62" t="s">
        <v>29</v>
      </c>
      <c r="G72" s="64">
        <v>38</v>
      </c>
      <c r="H72" s="7" t="s">
        <v>44</v>
      </c>
      <c r="I72" s="7" t="s">
        <v>45</v>
      </c>
      <c r="J72" s="7" t="s">
        <v>46</v>
      </c>
      <c r="K72" s="3" t="s">
        <v>5</v>
      </c>
      <c r="L72" s="7" t="s">
        <v>47</v>
      </c>
      <c r="M72" s="5">
        <v>50</v>
      </c>
      <c r="N72" s="10">
        <v>5294707006</v>
      </c>
      <c r="O72" s="11" t="s">
        <v>48</v>
      </c>
      <c r="P72" s="3" t="s">
        <v>4</v>
      </c>
    </row>
    <row r="73" spans="1:16" x14ac:dyDescent="0.2">
      <c r="A73" s="61">
        <v>3732</v>
      </c>
      <c r="B73" s="25">
        <v>3</v>
      </c>
      <c r="C73" s="25">
        <v>0</v>
      </c>
      <c r="D73" s="61">
        <v>2</v>
      </c>
      <c r="E73" s="23" t="s">
        <v>28</v>
      </c>
      <c r="F73" s="23" t="s">
        <v>29</v>
      </c>
      <c r="G73" s="61">
        <v>38</v>
      </c>
      <c r="H73" s="9" t="s">
        <v>44</v>
      </c>
      <c r="I73" s="9" t="s">
        <v>45</v>
      </c>
      <c r="J73" s="9" t="s">
        <v>46</v>
      </c>
      <c r="K73" s="1" t="s">
        <v>5</v>
      </c>
      <c r="L73" s="9" t="s">
        <v>47</v>
      </c>
      <c r="M73" s="6">
        <v>50</v>
      </c>
      <c r="N73" s="2">
        <v>5294707006</v>
      </c>
      <c r="O73" s="8" t="s">
        <v>48</v>
      </c>
      <c r="P73" s="1" t="s">
        <v>4</v>
      </c>
    </row>
  </sheetData>
  <sheetProtection password="93C2" sheet="1" objects="1" scenarios="1" formatCells="0" formatColumns="0" formatRows="0" insertColumns="0" insertRows="0" insertHyperlinks="0" sort="0" autoFilter="0" pivotTables="0"/>
  <autoFilter ref="A6:P6"/>
  <mergeCells count="3">
    <mergeCell ref="A2:P2"/>
    <mergeCell ref="A3:P3"/>
    <mergeCell ref="A4:P4"/>
  </mergeCells>
  <pageMargins left="0.25" right="0.25" top="0.75" bottom="0.75" header="0.3" footer="0.3"/>
  <pageSetup scale="49" fitToHeight="0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Jeffrey Brems</cp:lastModifiedBy>
  <cp:lastPrinted>2018-05-10T11:48:58Z</cp:lastPrinted>
  <dcterms:created xsi:type="dcterms:W3CDTF">2018-05-09T16:42:46Z</dcterms:created>
  <dcterms:modified xsi:type="dcterms:W3CDTF">2018-05-10T11:49:19Z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012EB2E50885E86A6C41D9DAEBCA7F4A4C5203FF5E6DB2153655C6BD7B310E80422856056D8E25DDEA82EF5C7B59AE0C68A0F074F970336703746D970B8C7E7E76BC02E54F6904D99477DB6F677FA5FE470F234638FD245FC3534F86978472288E0058FFD29FC125C69D25704746864534D3094A7168E3434EE95E8A0F57564</vt:lpwstr>
  </property>
  <property fmtid="{D5CDD505-2E9C-101B-9397-08002B2CF9AE}" pid="3" name="Business Objects Context Information1">
    <vt:lpwstr>FD5E9403B64560A532C6E767FCF9A002520EC5CED8232F4230F57233A283A33772989355F3692180EADFC8A807A7C1B9D0AD32A4C882138115E5EA6DF10165C7CD1E67FD113C2DEF81A323D256B59BBE8CAA62551BED3A2EF9B7DDEABF7D22E21E0A1E20D7BBBD5C781AACB8E862451CCA373BC64CAC966AC29FD67B1867DC0</vt:lpwstr>
  </property>
  <property fmtid="{D5CDD505-2E9C-101B-9397-08002B2CF9AE}" pid="4" name="Business Objects Context Information2">
    <vt:lpwstr>9A5419C48BA20C5EA26B0AE5D0C4328C3762751426A4E733D092DBF9AB0540AFD9456EAFFCBED1ED0C43CCD4229277C982711A535BD770864A94F3B49FDE91BC1428AC00DF536E18A4AA679BFDA03A2388443A980D1F60B1F565EB526BCC149581D986AFE8B5E34A057C49BEA7CD9B0FC652D61A16EBD76F7B26C19A6486DB7</vt:lpwstr>
  </property>
  <property fmtid="{D5CDD505-2E9C-101B-9397-08002B2CF9AE}" pid="5" name="Business Objects Context Information3">
    <vt:lpwstr>CBA395785230CA9E312132C3219E0F989711072D6D58AECD1A8951552A992E9632552DA9CFA7789F18FCB88AB4B219CC339AB32CFD18792D0F98886364915E3007C155A0FECED9FF29E7450FB6A5A4D6C0F79285F207AB6173D5C7CAC0E873888B3E56DD1A5513F6CD4F5DFED8D7CE6EE51979F9CAC500BE40CFA374D04F09E</vt:lpwstr>
  </property>
  <property fmtid="{D5CDD505-2E9C-101B-9397-08002B2CF9AE}" pid="6" name="Business Objects Context Information4">
    <vt:lpwstr>1B6873C6C3820FB906CB6B3EC11AF190C0DC9E7BD87B84C5FA3B59ABC564C21185CECCBEF1C72A4D4827F5AF6EDF3A9224C7746B64CDCFC8F01A1B9E98D06AD42ED6DA96F3E6DE0D5929256EDE6BE42C8F2179E134A77C2EBAF590B3614FF9E4297F105DAA27A4D786E478CAB23EB80CBEC3983DCB5D4603B70D02B73CF42C1</vt:lpwstr>
  </property>
  <property fmtid="{D5CDD505-2E9C-101B-9397-08002B2CF9AE}" pid="7" name="Business Objects Context Information5">
    <vt:lpwstr>3910F35885B49EC4241E3CEAC7D14E0E9B8F9D8E6B53B9D2DEDB393BA56F9D4E38C021C1B2920B985703767D87349DD9DFDC3BE7238BA4D19D355E2B0328B15E98B445DCDB0EB707F94F6D3CFFD55AFBD95F101461AF98917F504B0A36B042B35019E8EBFBF84A08F0CF94D0604342E54078DC3A8465B1C0CAF762583E457C8</vt:lpwstr>
  </property>
  <property fmtid="{D5CDD505-2E9C-101B-9397-08002B2CF9AE}" pid="8" name="Business Objects Context Information6">
    <vt:lpwstr>6B5CBC88BE21DB4954A86767C35D7EAE8B861B2511155B02A01FCC2521E1AE3122FEC41CDAA310B36C49F6D3C621CA572006795AEE3A3D39D562CBE4B1A517D11A06BD34315E3752FB2C1E01DB492D0E4D236541EDC01D98E3D0B68EDB4CAD5D941BE4AB1C176ED2897BA598C027B803D86D85D9343CFCCB956E13F6FC6287B</vt:lpwstr>
  </property>
  <property fmtid="{D5CDD505-2E9C-101B-9397-08002B2CF9AE}" pid="9" name="Business Objects Context Information7">
    <vt:lpwstr>1C030B1BBAA8B0FA18170ED3DA8A51712C428EB3174142D8C8E9CA931722F1E0EF7E9F95AD7718C7ABACE1560212987A61AB65EA3AF2C64FD8C282DA98CCE74181C9817DE2ADE1BCA3EB63D3324E11A146EBBFE0BB35ACA90D2D40433E2D47B22674A5A042F105BE3B93522D9977EA63D785EC86290BEFCF095805ABC42F4A0</vt:lpwstr>
  </property>
  <property fmtid="{D5CDD505-2E9C-101B-9397-08002B2CF9AE}" pid="10" name="Business Objects Context Information8">
    <vt:lpwstr>507B72AB4C</vt:lpwstr>
  </property>
</Properties>
</file>